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18\Бюджет на 2019 и 2020-2021\материалы и прил. для бюджета\"/>
    </mc:Choice>
  </mc:AlternateContent>
  <bookViews>
    <workbookView xWindow="0" yWindow="0" windowWidth="23040" windowHeight="10890" activeTab="1"/>
  </bookViews>
  <sheets>
    <sheet name="разд.подразд. (прил 4) табл 2,1" sheetId="4" r:id="rId1"/>
    <sheet name="ведомственн (прил 5) табл 2.1" sheetId="2" r:id="rId2"/>
    <sheet name="(прил.12) табл 2.1" sheetId="3" r:id="rId3"/>
  </sheets>
  <definedNames>
    <definedName name="_xlnm.Print_Titles" localSheetId="1">'ведомственн (прил 5) табл 2.1'!$12:$13</definedName>
    <definedName name="_xlnm.Print_Titles" localSheetId="0">'разд.подразд. (прил 4) табл 2,1'!$12:$13</definedName>
    <definedName name="_xlnm.Print_Area" localSheetId="1">'ведомственн (прил 5) табл 2.1'!$A$1:$I$328</definedName>
    <definedName name="_xlnm.Print_Area" localSheetId="0">'разд.подразд. (прил 4) табл 2,1'!$A$1:$H$327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3" l="1"/>
  <c r="K18" i="3"/>
  <c r="J18" i="3"/>
  <c r="J12" i="3" s="1"/>
  <c r="J24" i="3" s="1"/>
  <c r="J14" i="3"/>
  <c r="K13" i="3"/>
  <c r="K12" i="3" l="1"/>
  <c r="K24" i="3" s="1"/>
</calcChain>
</file>

<file path=xl/sharedStrings.xml><?xml version="1.0" encoding="utf-8"?>
<sst xmlns="http://schemas.openxmlformats.org/spreadsheetml/2006/main" count="2260" uniqueCount="248">
  <si>
    <t/>
  </si>
  <si>
    <t>0300070220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</si>
  <si>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</si>
  <si>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</si>
  <si>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</si>
  <si>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</si>
  <si>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</si>
  <si>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</si>
  <si>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</si>
  <si>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</si>
  <si>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</si>
  <si>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</si>
  <si>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</si>
  <si>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5500011011</t>
  </si>
  <si>
    <t>Спортивно-оздоровительное учредение</t>
  </si>
  <si>
    <t>Физическая культура</t>
  </si>
  <si>
    <t>ФИЗИЧЕСКАЯ КУЛЬТУРА И СПОРТ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</si>
  <si>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</si>
  <si>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</si>
  <si>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</si>
  <si>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</si>
  <si>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</si>
  <si>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</si>
  <si>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</si>
  <si>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</si>
  <si>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9900051760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</si>
  <si>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</si>
  <si>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5500010031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</si>
  <si>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</si>
  <si>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</si>
  <si>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39000L4979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</si>
  <si>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</t>
  </si>
  <si>
    <t>3301003002</t>
  </si>
  <si>
    <t>Муниципальная программа "Обеспечение жильем молодых семей в Сузунском районе на 2016-2020 годы"</t>
  </si>
  <si>
    <t>26000R5676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</si>
  <si>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</si>
  <si>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Социальное обеспечение населения</t>
  </si>
  <si>
    <t>5500010022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</si>
  <si>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</si>
  <si>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</si>
  <si>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5500010021</t>
  </si>
  <si>
    <t>Учреждения социальной защиты</t>
  </si>
  <si>
    <t>0400070180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</si>
  <si>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</si>
  <si>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</si>
  <si>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</si>
  <si>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</si>
  <si>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5500010011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</si>
  <si>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</si>
  <si>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</si>
  <si>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</si>
  <si>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5500008014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</si>
  <si>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</si>
  <si>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деятельности муниципального казенного учреждения культуры "Центр культуры и досуга молодежи"</t>
  </si>
  <si>
    <t>5500008013</t>
  </si>
  <si>
    <t>Библиотеки</t>
  </si>
  <si>
    <t>5500008012</t>
  </si>
  <si>
    <t>Музеи</t>
  </si>
  <si>
    <t>5500008011</t>
  </si>
  <si>
    <t>Культурно-досуговые учреждения</t>
  </si>
  <si>
    <t>11000R5582</t>
  </si>
  <si>
    <t>Расходы на реализацию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</si>
  <si>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11000R5192</t>
  </si>
  <si>
    <t>Расходы на комплектование книжных фондов</t>
  </si>
  <si>
    <t>1100070310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</si>
  <si>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– 2020 годы</t>
  </si>
  <si>
    <t>Культура</t>
  </si>
  <si>
    <t>КУЛЬТУРА, КИНЕМАТОГРАФИЯ</t>
  </si>
  <si>
    <t>5500007091</t>
  </si>
  <si>
    <t>Прочие учреждения образования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</si>
  <si>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</si>
  <si>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</si>
  <si>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</si>
  <si>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</si>
  <si>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Другие вопросы в области образования</t>
  </si>
  <si>
    <t>5500007031</t>
  </si>
  <si>
    <t>Учреждения дополнительного образования</t>
  </si>
  <si>
    <t>0400070359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</si>
  <si>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</si>
  <si>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0400070179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</si>
  <si>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</si>
  <si>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Молодежная политика</t>
  </si>
  <si>
    <t>Дополнительное образование детей</t>
  </si>
  <si>
    <t>5500007022</t>
  </si>
  <si>
    <t>Сузунская специальная (коррекционная) школа-интернат</t>
  </si>
  <si>
    <t>5500007021</t>
  </si>
  <si>
    <t>Школы</t>
  </si>
  <si>
    <t>0710070849</t>
  </si>
  <si>
    <t>Социальная поддержка отдельных категорий детей, обучающихся в 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</si>
  <si>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</si>
  <si>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</si>
  <si>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</si>
  <si>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</si>
  <si>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</si>
  <si>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</si>
  <si>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</si>
  <si>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5500007011</t>
  </si>
  <si>
    <t>Дошкольные учреждения</t>
  </si>
  <si>
    <t>0710070920</t>
  </si>
  <si>
    <t>Расходы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</si>
  <si>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Дошкольное образование</t>
  </si>
  <si>
    <t>ОБРАЗОВАНИЕ</t>
  </si>
  <si>
    <t>Иные межбюджетные трансферты</t>
  </si>
  <si>
    <t>4800070960</t>
  </si>
  <si>
    <t>Расходы на реализацию мероприятий по проектированию и созданию инфроструктуры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</t>
  </si>
  <si>
    <t>09200L5551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</si>
  <si>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 (длагоустройство территорий многоквартирных домов населенных пунктов Новосибирской области)</t>
  </si>
  <si>
    <t>Благоустройство</t>
  </si>
  <si>
    <t>5500005021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</si>
  <si>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</si>
  <si>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</si>
  <si>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обеспечение населения качественными коммунальными услугами</t>
  </si>
  <si>
    <t>Коммунальное хозяйство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</si>
  <si>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</si>
  <si>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</si>
  <si>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</si>
  <si>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</si>
  <si>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5500004120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</si>
  <si>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</si>
  <si>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3300412001</t>
  </si>
  <si>
    <t>Муниципальная программа "Поддержка и развитие малого и среднего предпринимательства Сузунского района" на 2015-2020 годы</t>
  </si>
  <si>
    <t>0800070690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</si>
  <si>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</si>
  <si>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Другие вопросы в области национальной экономики</t>
  </si>
  <si>
    <t>6100070760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</si>
  <si>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</si>
  <si>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5500004090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</si>
  <si>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</si>
  <si>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</si>
  <si>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9900070160</t>
  </si>
  <si>
    <t>Организация проведения мероприятий по отлову и содержанию безнадзорных животных</t>
  </si>
  <si>
    <t>3300405001</t>
  </si>
  <si>
    <t>Премии и гранты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</si>
  <si>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</si>
  <si>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</si>
  <si>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</si>
  <si>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5500003101</t>
  </si>
  <si>
    <t>Софинансирование к мероприятиям по противопожарной безопасности социально-незащищенных категорий граждан</t>
  </si>
  <si>
    <t>Обеспечение пожарной безопасности</t>
  </si>
  <si>
    <t>5500003090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</si>
  <si>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</si>
  <si>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1000070440</t>
  </si>
  <si>
    <t>Реализация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</si>
  <si>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</si>
  <si>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</si>
  <si>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</si>
  <si>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</si>
  <si>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</si>
  <si>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</si>
  <si>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</si>
  <si>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6600070610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</si>
  <si>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</si>
  <si>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5500001133</t>
  </si>
  <si>
    <t>Обеспечение деятельности муниципального казённого учреждения "Центр бухгалтерского обслуживания"</t>
  </si>
  <si>
    <t>5500001132</t>
  </si>
  <si>
    <t>Выполнение других обязательств государства, органов местного самоуправления</t>
  </si>
  <si>
    <t>5500001131</t>
  </si>
  <si>
    <t>Управление муниципальной собственностью Сузунского района</t>
  </si>
  <si>
    <t>3300113002</t>
  </si>
  <si>
    <t>Муниципальная программа "Развитие и поддержка территориального общественного самоуправления на территории Сузунского района в 2018-2020 гг."</t>
  </si>
  <si>
    <t>3300113001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</si>
  <si>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</si>
  <si>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"Поддержка социально-ориентированных некоммерческих организаций и гражданских инициатив в Сузунском районе на 2016-2018 г.г."</t>
  </si>
  <si>
    <t>Другие общегосударственные вопросы</t>
  </si>
  <si>
    <t>5500001060</t>
  </si>
  <si>
    <t>Расходы на выплаты персоналу государственных (муниципальных) органов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</si>
  <si>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</si>
  <si>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</si>
  <si>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</si>
  <si>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</si>
  <si>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</si>
  <si>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</si>
  <si>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</si>
  <si>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5500001040</t>
  </si>
  <si>
    <t>Расходы на обеспечение функций аппарата исполнительного органа</t>
  </si>
  <si>
    <t>0500070230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</si>
  <si>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</si>
  <si>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</si>
  <si>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</si>
  <si>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</si>
  <si>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</si>
  <si>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</si>
  <si>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5500001030</t>
  </si>
  <si>
    <t>Расходы на обеспечение функций аппарата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</si>
  <si>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</si>
  <si>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5500001020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</si>
  <si>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</si>
  <si>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</si>
  <si>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</si>
  <si>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</si>
  <si>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расхода</t>
  </si>
  <si>
    <t>целевая статья</t>
  </si>
  <si>
    <t>подраздел</t>
  </si>
  <si>
    <t>раздел</t>
  </si>
  <si>
    <t>структура расходов</t>
  </si>
  <si>
    <t>Коды ведомственной классификации</t>
  </si>
  <si>
    <t>Наименование</t>
  </si>
  <si>
    <t>Условно утвержденные расходы</t>
  </si>
  <si>
    <t>Приложение 4</t>
  </si>
  <si>
    <t>Таблица 2.1</t>
  </si>
  <si>
    <t xml:space="preserve">  Ведомственная  структура расходов бюджета Сузунского района на 2020 и 2021 годы</t>
  </si>
  <si>
    <t>и плановый период 2020 и 2021 годов"</t>
  </si>
  <si>
    <t>2020 г.</t>
  </si>
  <si>
    <t>2021 г.</t>
  </si>
  <si>
    <t>ВСЕГО</t>
  </si>
  <si>
    <t>Приложение 5</t>
  </si>
  <si>
    <t>к решению  28 сессии Совета депутатов Сузунского района</t>
  </si>
  <si>
    <t xml:space="preserve">"О бюджете Сузунского района на 2019 год </t>
  </si>
  <si>
    <t>от________________________№_______</t>
  </si>
  <si>
    <t>рублей</t>
  </si>
  <si>
    <t>ИСТОЧНИКИ ВНУТРЕННЕГО ФИНАНСИРОВАНИЯ  ДЕФИЦИТА БЮДЖЕТА</t>
  </si>
  <si>
    <t>2020 год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</si>
  <si>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</si>
  <si>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</si>
  <si>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</si>
  <si>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</si>
  <si>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</si>
  <si>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</si>
  <si>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</si>
  <si>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</si>
  <si>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</si>
  <si>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</si>
  <si>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</si>
  <si>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</si>
  <si>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</si>
  <si>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</si>
  <si>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</si>
  <si>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</si>
  <si>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</si>
  <si>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</si>
  <si>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510</t>
  </si>
  <si>
    <t>Уменьшение прочих остатков денежных средств бюджета муниципального района</t>
  </si>
  <si>
    <t>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</si>
  <si>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</si>
  <si>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</si>
  <si>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</si>
  <si>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</si>
  <si>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</si>
  <si>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</si>
  <si>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</si>
  <si>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90</t>
  </si>
  <si>
    <t>Приложение   12</t>
  </si>
  <si>
    <t>к решению 28 сессии Совета депутатов Сузунского района</t>
  </si>
  <si>
    <t>"О бюджете Сузунского района на 2019 год</t>
  </si>
  <si>
    <t>от __________ № ___</t>
  </si>
  <si>
    <t>Источники финансирования дефицита бюджета Сузунского района на 2020 и 2021 годы</t>
  </si>
  <si>
    <t>2021 год</t>
  </si>
  <si>
    <t>Распределение бюджетных ассигнований бюджета Сузунского района на 2020 и 2021 годы по разделам, подразделам,                                                             целевым статьям, 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</si>
</sst>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3" fillId="2" borderId="0" xfId="1" applyFont="1" applyFill="1"/>
    <xf numFmtId="0" fontId="3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6" fillId="2" borderId="8" xfId="1" applyNumberFormat="1" applyFont="1" applyFill="1" applyBorder="1" applyAlignment="1" applyProtection="1">
      <alignment horizontal="center" wrapText="1"/>
      <protection hidden="1"/>
    </xf>
    <xf numFmtId="0" fontId="6" fillId="2" borderId="7" xfId="1" applyNumberFormat="1" applyFont="1" applyFill="1" applyBorder="1" applyAlignment="1" applyProtection="1">
      <alignment horizontal="center" wrapText="1"/>
      <protection hidden="1"/>
    </xf>
    <xf numFmtId="0" fontId="6" fillId="2" borderId="12" xfId="1" applyNumberFormat="1" applyFont="1" applyFill="1" applyBorder="1" applyAlignment="1" applyProtection="1">
      <alignment horizontal="center" wrapText="1"/>
      <protection hidden="1"/>
    </xf>
    <xf numFmtId="0" fontId="6" fillId="2" borderId="8" xfId="1" applyNumberFormat="1" applyFont="1" applyFill="1" applyBorder="1" applyAlignment="1" applyProtection="1">
      <alignment horizontal="center"/>
      <protection hidden="1"/>
    </xf>
    <xf numFmtId="0" fontId="6" fillId="2" borderId="7" xfId="1" applyNumberFormat="1" applyFont="1" applyFill="1" applyBorder="1" applyAlignment="1" applyProtection="1">
      <alignment horizontal="center"/>
      <protection hidden="1"/>
    </xf>
    <xf numFmtId="0" fontId="6" fillId="2" borderId="9" xfId="1" applyNumberFormat="1" applyFont="1" applyFill="1" applyBorder="1" applyAlignment="1" applyProtection="1">
      <alignment horizontal="center"/>
      <protection hidden="1"/>
    </xf>
    <xf numFmtId="166" fontId="7" fillId="2" borderId="5" xfId="1" applyNumberFormat="1" applyFont="1" applyFill="1" applyBorder="1" applyAlignment="1" applyProtection="1">
      <alignment horizontal="center" vertical="center"/>
      <protection hidden="1"/>
    </xf>
    <xf numFmtId="168" fontId="7" fillId="2" borderId="5" xfId="1" applyNumberFormat="1" applyFont="1" applyFill="1" applyBorder="1" applyAlignment="1" applyProtection="1">
      <alignment horizontal="center" vertical="center"/>
      <protection hidden="1"/>
    </xf>
    <xf numFmtId="167" fontId="7" fillId="2" borderId="5" xfId="1" applyNumberFormat="1" applyFont="1" applyFill="1" applyBorder="1" applyAlignment="1" applyProtection="1">
      <alignment horizontal="center" vertical="center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168" fontId="7" fillId="2" borderId="2" xfId="1" applyNumberFormat="1" applyFont="1" applyFill="1" applyBorder="1" applyAlignment="1" applyProtection="1">
      <alignment horizontal="center" vertical="center"/>
      <protection hidden="1"/>
    </xf>
    <xf numFmtId="167" fontId="7" fillId="2" borderId="2" xfId="1" applyNumberFormat="1" applyFont="1" applyFill="1" applyBorder="1" applyAlignment="1" applyProtection="1">
      <alignment horizontal="center" vertical="center"/>
      <protection hidden="1"/>
    </xf>
    <xf numFmtId="166" fontId="7" fillId="2" borderId="15" xfId="1" applyNumberFormat="1" applyFont="1" applyFill="1" applyBorder="1" applyAlignment="1" applyProtection="1">
      <alignment horizontal="center" vertical="center"/>
      <protection hidden="1"/>
    </xf>
    <xf numFmtId="168" fontId="7" fillId="2" borderId="15" xfId="1" applyNumberFormat="1" applyFont="1" applyFill="1" applyBorder="1" applyAlignment="1" applyProtection="1">
      <alignment horizontal="center" vertical="center"/>
      <protection hidden="1"/>
    </xf>
    <xf numFmtId="167" fontId="7" fillId="2" borderId="15" xfId="1" applyNumberFormat="1" applyFont="1" applyFill="1" applyBorder="1" applyAlignment="1" applyProtection="1">
      <alignment horizontal="center" vertical="center"/>
      <protection hidden="1"/>
    </xf>
    <xf numFmtId="0" fontId="7" fillId="2" borderId="16" xfId="1" applyNumberFormat="1" applyFont="1" applyFill="1" applyBorder="1" applyAlignment="1" applyProtection="1">
      <alignment horizontal="center"/>
      <protection hidden="1"/>
    </xf>
    <xf numFmtId="169" fontId="7" fillId="2" borderId="6" xfId="1" applyNumberFormat="1" applyFont="1" applyFill="1" applyBorder="1" applyAlignment="1" applyProtection="1">
      <alignment wrapText="1"/>
      <protection hidden="1"/>
    </xf>
    <xf numFmtId="169" fontId="7" fillId="2" borderId="3" xfId="1" applyNumberFormat="1" applyFont="1" applyFill="1" applyBorder="1" applyAlignment="1" applyProtection="1">
      <alignment wrapText="1"/>
      <protection hidden="1"/>
    </xf>
    <xf numFmtId="169" fontId="7" fillId="2" borderId="14" xfId="1" applyNumberFormat="1" applyFont="1" applyFill="1" applyBorder="1" applyAlignment="1" applyProtection="1">
      <alignment wrapText="1"/>
      <protection hidden="1"/>
    </xf>
    <xf numFmtId="0" fontId="6" fillId="2" borderId="11" xfId="1" applyNumberFormat="1" applyFont="1" applyFill="1" applyBorder="1" applyAlignment="1" applyProtection="1">
      <alignment horizontal="centerContinuous"/>
      <protection hidden="1"/>
    </xf>
    <xf numFmtId="0" fontId="7" fillId="2" borderId="22" xfId="1" applyNumberFormat="1" applyFont="1" applyFill="1" applyBorder="1" applyAlignment="1" applyProtection="1">
      <alignment horizontal="center"/>
      <protection hidden="1"/>
    </xf>
    <xf numFmtId="0" fontId="3" fillId="2" borderId="0" xfId="1" applyFont="1" applyFill="1" applyBorder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7" fillId="2" borderId="13" xfId="1" applyNumberFormat="1" applyFont="1" applyFill="1" applyBorder="1" applyAlignment="1" applyProtection="1">
      <alignment horizontal="left"/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3" fillId="2" borderId="0" xfId="1" applyFont="1" applyFill="1" applyAlignment="1" applyProtection="1">
      <alignment horizontal="center" vertical="center"/>
      <protection hidden="1"/>
    </xf>
    <xf numFmtId="0" fontId="6" fillId="2" borderId="8" xfId="1" applyNumberFormat="1" applyFont="1" applyFill="1" applyBorder="1" applyAlignment="1" applyProtection="1">
      <alignment horizontal="center" vertical="center"/>
      <protection hidden="1"/>
    </xf>
    <xf numFmtId="0" fontId="6" fillId="2" borderId="11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4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5" xfId="1" applyNumberFormat="1" applyFont="1" applyFill="1" applyBorder="1" applyAlignment="1" applyProtection="1">
      <alignment horizontal="center" vertical="center"/>
      <protection hidden="1"/>
    </xf>
    <xf numFmtId="165" fontId="3" fillId="2" borderId="17" xfId="1" applyNumberFormat="1" applyFont="1" applyFill="1" applyBorder="1" applyAlignment="1" applyProtection="1">
      <alignment horizontal="center" vertical="center"/>
      <protection hidden="1"/>
    </xf>
    <xf numFmtId="164" fontId="3" fillId="2" borderId="16" xfId="1" applyNumberFormat="1" applyFont="1" applyFill="1" applyBorder="1" applyAlignment="1" applyProtection="1">
      <alignment horizontal="center" vertical="center"/>
      <protection hidden="1"/>
    </xf>
    <xf numFmtId="164" fontId="3" fillId="2" borderId="17" xfId="1" applyNumberFormat="1" applyFont="1" applyFill="1" applyBorder="1" applyAlignment="1" applyProtection="1">
      <alignment horizontal="center" vertical="center"/>
      <protection hidden="1"/>
    </xf>
    <xf numFmtId="164" fontId="4" fillId="2" borderId="11" xfId="1" applyNumberFormat="1" applyFont="1" applyFill="1" applyBorder="1" applyAlignment="1" applyProtection="1">
      <alignment horizontal="center" vertical="center"/>
      <protection hidden="1"/>
    </xf>
    <xf numFmtId="164" fontId="4" fillId="2" borderId="10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Font="1" applyFill="1" applyAlignment="1">
      <alignment horizontal="center" vertical="center"/>
    </xf>
    <xf numFmtId="49" fontId="0" fillId="0" borderId="0" xfId="0" applyNumberFormat="1"/>
    <xf numFmtId="0" fontId="8" fillId="0" borderId="0" xfId="0" applyFont="1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4" fillId="0" borderId="23" xfId="0" applyFont="1" applyBorder="1" applyAlignment="1">
      <alignment horizontal="center" wrapText="1"/>
    </xf>
    <xf numFmtId="49" fontId="3" fillId="0" borderId="2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wrapText="1"/>
    </xf>
    <xf numFmtId="49" fontId="3" fillId="0" borderId="26" xfId="0" applyNumberFormat="1" applyFont="1" applyBorder="1" applyAlignment="1">
      <alignment horizontal="center"/>
    </xf>
    <xf numFmtId="170" fontId="3" fillId="0" borderId="1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wrapText="1"/>
    </xf>
    <xf numFmtId="4" fontId="3" fillId="0" borderId="2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wrapText="1"/>
    </xf>
    <xf numFmtId="170" fontId="0" fillId="0" borderId="0" xfId="0" applyNumberFormat="1"/>
    <xf numFmtId="0" fontId="4" fillId="0" borderId="27" xfId="0" applyFont="1" applyFill="1" applyBorder="1" applyAlignment="1">
      <alignment horizontal="left" wrapText="1"/>
    </xf>
    <xf numFmtId="49" fontId="4" fillId="0" borderId="28" xfId="0" applyNumberFormat="1" applyFont="1" applyFill="1" applyBorder="1" applyAlignment="1">
      <alignment horizontal="center"/>
    </xf>
    <xf numFmtId="49" fontId="12" fillId="0" borderId="28" xfId="0" applyNumberFormat="1" applyFont="1" applyFill="1" applyBorder="1"/>
    <xf numFmtId="4" fontId="4" fillId="0" borderId="29" xfId="0" applyNumberFormat="1" applyFont="1" applyFill="1" applyBorder="1" applyAlignment="1">
      <alignment horizontal="center" vertical="center"/>
    </xf>
    <xf numFmtId="170" fontId="4" fillId="0" borderId="30" xfId="0" applyNumberFormat="1" applyFont="1" applyFill="1" applyBorder="1" applyAlignment="1">
      <alignment horizontal="center" vertical="center"/>
    </xf>
    <xf numFmtId="0" fontId="0" fillId="0" borderId="31" xfId="0" applyBorder="1"/>
    <xf numFmtId="0" fontId="0" fillId="0" borderId="0" xfId="0" applyBorder="1"/>
    <xf numFmtId="49" fontId="0" fillId="0" borderId="0" xfId="0" applyNumberFormat="1" applyBorder="1"/>
    <xf numFmtId="170" fontId="0" fillId="0" borderId="0" xfId="0" applyNumberFormat="1" applyBorder="1"/>
    <xf numFmtId="0" fontId="3" fillId="0" borderId="0" xfId="0" applyFont="1" applyAlignment="1">
      <alignment horizontal="right"/>
    </xf>
    <xf numFmtId="0" fontId="5" fillId="2" borderId="0" xfId="1" applyFont="1" applyFill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 wrapText="1"/>
      <protection hidden="1"/>
    </xf>
    <xf numFmtId="0" fontId="4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2" xfId="1" applyNumberFormat="1" applyFont="1" applyFill="1" applyBorder="1" applyAlignment="1" applyProtection="1">
      <alignment horizontal="center" vertical="center"/>
      <protection hidden="1"/>
    </xf>
    <xf numFmtId="0" fontId="4" fillId="2" borderId="18" xfId="1" applyNumberFormat="1" applyFont="1" applyFill="1" applyBorder="1" applyAlignment="1" applyProtection="1">
      <alignment horizontal="center" vertical="center"/>
      <protection hidden="1"/>
    </xf>
    <xf numFmtId="0" fontId="4" fillId="2" borderId="19" xfId="1" applyNumberFormat="1" applyFont="1" applyFill="1" applyBorder="1" applyAlignment="1" applyProtection="1">
      <alignment horizontal="center" vertical="center"/>
      <protection hidden="1"/>
    </xf>
    <xf numFmtId="0" fontId="3" fillId="2" borderId="20" xfId="1" applyNumberFormat="1" applyFont="1" applyFill="1" applyBorder="1" applyAlignment="1" applyProtection="1">
      <alignment horizontal="left"/>
      <protection hidden="1"/>
    </xf>
    <xf numFmtId="0" fontId="3" fillId="2" borderId="21" xfId="1" applyNumberFormat="1" applyFont="1" applyFill="1" applyBorder="1" applyAlignment="1" applyProtection="1">
      <alignment horizontal="left"/>
      <protection hidden="1"/>
    </xf>
    <xf numFmtId="0" fontId="3" fillId="2" borderId="10" xfId="1" applyNumberFormat="1" applyFont="1" applyFill="1" applyBorder="1" applyAlignment="1" applyProtection="1">
      <alignment horizontal="left"/>
      <protection hidden="1"/>
    </xf>
    <xf numFmtId="0" fontId="6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0" xfId="1" applyNumberFormat="1" applyFont="1" applyFill="1" applyBorder="1" applyAlignment="1" applyProtection="1">
      <alignment horizontal="center"/>
      <protection hidden="1"/>
    </xf>
    <xf numFmtId="0" fontId="2" fillId="2" borderId="11" xfId="1" applyNumberFormat="1" applyFont="1" applyFill="1" applyBorder="1" applyAlignment="1" applyProtection="1">
      <alignment horizontal="center"/>
      <protection hidden="1"/>
    </xf>
    <xf numFmtId="0" fontId="2" fillId="2" borderId="12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10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3" fillId="2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2"/>
  <sheetViews>
    <sheetView showGridLines="0" view="pageBreakPreview" zoomScale="80" zoomScaleNormal="100" zoomScaleSheetLayoutView="80" workbookViewId="0">
      <selection activeCell="M8" sqref="M8"/>
    </sheetView>
  </sheetViews>
  <sheetFormatPr defaultColWidth="9.140625" defaultRowHeight="15.75" x14ac:dyDescent="0.25"/>
  <cols>
    <col min="1" max="1" width="5.140625" style="1" customWidth="1"/>
    <col min="2" max="2" width="60" style="1" customWidth="1"/>
    <col min="3" max="3" width="6.28515625" style="1" customWidth="1"/>
    <col min="4" max="4" width="6.7109375" style="1" customWidth="1"/>
    <col min="5" max="5" width="18.7109375" style="1" customWidth="1"/>
    <col min="6" max="6" width="8.28515625" style="1" customWidth="1"/>
    <col min="7" max="8" width="19.5703125" style="43" customWidth="1"/>
    <col min="9" max="9" width="13.42578125" style="1" customWidth="1"/>
    <col min="10" max="238" width="9.140625" style="1" customWidth="1"/>
    <col min="239" max="16384" width="9.140625" style="1"/>
  </cols>
  <sheetData>
    <row r="1" spans="1:9" x14ac:dyDescent="0.25">
      <c r="A1" s="94" t="s">
        <v>198</v>
      </c>
      <c r="B1" s="94"/>
      <c r="C1" s="94"/>
      <c r="D1" s="94"/>
      <c r="E1" s="94"/>
      <c r="F1" s="94"/>
      <c r="G1" s="94"/>
      <c r="H1" s="94"/>
    </row>
    <row r="2" spans="1:9" x14ac:dyDescent="0.25">
      <c r="A2" s="94" t="s">
        <v>199</v>
      </c>
      <c r="B2" s="94"/>
      <c r="C2" s="94"/>
      <c r="D2" s="94"/>
      <c r="E2" s="94"/>
      <c r="F2" s="94"/>
      <c r="G2" s="94"/>
      <c r="H2" s="94"/>
    </row>
    <row r="3" spans="1:9" x14ac:dyDescent="0.25">
      <c r="A3" s="94" t="s">
        <v>206</v>
      </c>
      <c r="B3" s="94"/>
      <c r="C3" s="94"/>
      <c r="D3" s="94"/>
      <c r="E3" s="94"/>
      <c r="F3" s="94"/>
      <c r="G3" s="94"/>
      <c r="H3" s="94"/>
    </row>
    <row r="4" spans="1:9" x14ac:dyDescent="0.25">
      <c r="A4" s="94" t="s">
        <v>207</v>
      </c>
      <c r="B4" s="94"/>
      <c r="C4" s="94"/>
      <c r="D4" s="94"/>
      <c r="E4" s="94"/>
      <c r="F4" s="94"/>
      <c r="G4" s="94"/>
      <c r="H4" s="94"/>
    </row>
    <row r="5" spans="1:9" x14ac:dyDescent="0.25">
      <c r="A5" s="94" t="s">
        <v>201</v>
      </c>
      <c r="B5" s="94"/>
      <c r="C5" s="94"/>
      <c r="D5" s="94"/>
      <c r="E5" s="94"/>
      <c r="F5" s="94"/>
      <c r="G5" s="94"/>
      <c r="H5" s="94"/>
    </row>
    <row r="6" spans="1:9" x14ac:dyDescent="0.25">
      <c r="A6" s="94" t="s">
        <v>208</v>
      </c>
      <c r="B6" s="94"/>
      <c r="C6" s="94"/>
      <c r="D6" s="94"/>
      <c r="E6" s="94"/>
      <c r="F6" s="94"/>
      <c r="G6" s="94"/>
      <c r="H6" s="94"/>
    </row>
    <row r="7" spans="1:9" ht="12.75" customHeight="1" x14ac:dyDescent="0.25">
      <c r="A7" s="2"/>
      <c r="B7" s="2"/>
      <c r="C7" s="69"/>
      <c r="D7" s="69"/>
      <c r="E7" s="69"/>
      <c r="F7" s="69"/>
      <c r="G7" s="69"/>
      <c r="H7" s="69"/>
      <c r="I7" s="2"/>
    </row>
    <row r="8" spans="1:9" ht="38.25" customHeight="1" x14ac:dyDescent="0.25">
      <c r="A8" s="70" t="s">
        <v>247</v>
      </c>
      <c r="B8" s="70"/>
      <c r="C8" s="70"/>
      <c r="D8" s="70"/>
      <c r="E8" s="70"/>
      <c r="F8" s="70"/>
      <c r="G8" s="70"/>
      <c r="H8" s="70"/>
      <c r="I8" s="2"/>
    </row>
    <row r="9" spans="1:9" ht="23.25" customHeight="1" thickBot="1" x14ac:dyDescent="0.3">
      <c r="A9" s="3"/>
      <c r="B9" s="4"/>
      <c r="C9" s="4"/>
      <c r="D9" s="4"/>
      <c r="E9" s="4"/>
      <c r="F9" s="4"/>
      <c r="G9" s="29"/>
      <c r="H9" s="30"/>
      <c r="I9" s="2"/>
    </row>
    <row r="10" spans="1:9" ht="18" customHeight="1" x14ac:dyDescent="0.25">
      <c r="A10" s="4"/>
      <c r="B10" s="71" t="s">
        <v>196</v>
      </c>
      <c r="C10" s="80" t="s">
        <v>193</v>
      </c>
      <c r="D10" s="80" t="s">
        <v>192</v>
      </c>
      <c r="E10" s="80" t="s">
        <v>191</v>
      </c>
      <c r="F10" s="80" t="s">
        <v>190</v>
      </c>
      <c r="G10" s="74" t="s">
        <v>202</v>
      </c>
      <c r="H10" s="74" t="s">
        <v>203</v>
      </c>
      <c r="I10" s="4"/>
    </row>
    <row r="11" spans="1:9" ht="12.75" customHeight="1" x14ac:dyDescent="0.25">
      <c r="A11" s="4"/>
      <c r="B11" s="72"/>
      <c r="C11" s="81"/>
      <c r="D11" s="81"/>
      <c r="E11" s="81"/>
      <c r="F11" s="81"/>
      <c r="G11" s="75"/>
      <c r="H11" s="75"/>
      <c r="I11" s="4"/>
    </row>
    <row r="12" spans="1:9" ht="34.5" customHeight="1" thickBot="1" x14ac:dyDescent="0.3">
      <c r="A12" s="2"/>
      <c r="B12" s="73"/>
      <c r="C12" s="82"/>
      <c r="D12" s="82"/>
      <c r="E12" s="82"/>
      <c r="F12" s="82"/>
      <c r="G12" s="76"/>
      <c r="H12" s="76"/>
      <c r="I12" s="4" t="s">
        <v>0</v>
      </c>
    </row>
    <row r="13" spans="1:9" ht="12.75" customHeight="1" thickBot="1" x14ac:dyDescent="0.3">
      <c r="A13" s="2"/>
      <c r="B13" s="24">
        <v>1</v>
      </c>
      <c r="C13" s="9">
        <v>2</v>
      </c>
      <c r="D13" s="9">
        <v>3</v>
      </c>
      <c r="E13" s="9">
        <v>4</v>
      </c>
      <c r="F13" s="10">
        <v>5</v>
      </c>
      <c r="G13" s="31">
        <v>6</v>
      </c>
      <c r="H13" s="32">
        <v>7</v>
      </c>
      <c r="I13" s="4" t="s">
        <v>0</v>
      </c>
    </row>
    <row r="14" spans="1:9" ht="19.899999999999999" customHeight="1" x14ac:dyDescent="0.25">
      <c r="A14" s="26"/>
      <c r="B14" s="22" t="s">
        <v>188</v>
      </c>
      <c r="C14" s="15">
        <v>1</v>
      </c>
      <c r="D14" s="15">
        <v>0</v>
      </c>
      <c r="E14" s="16" t="s">
        <v>0</v>
      </c>
      <c r="F14" s="14" t="s">
        <v>0</v>
      </c>
      <c r="G14" s="35">
        <v>25236568</v>
      </c>
      <c r="H14" s="36">
        <v>25552069</v>
      </c>
      <c r="I14" s="27" t="s">
        <v>0</v>
      </c>
    </row>
    <row r="15" spans="1:9" ht="31.5" customHeight="1" x14ac:dyDescent="0.25">
      <c r="A15" s="26"/>
      <c r="B15" s="22" t="s">
        <v>187</v>
      </c>
      <c r="C15" s="15">
        <v>1</v>
      </c>
      <c r="D15" s="15">
        <v>2</v>
      </c>
      <c r="E15" s="16" t="s">
        <v>0</v>
      </c>
      <c r="F15" s="14" t="s">
        <v>0</v>
      </c>
      <c r="G15" s="35">
        <v>1813117</v>
      </c>
      <c r="H15" s="36">
        <v>1813117</v>
      </c>
      <c r="I15" s="27" t="s">
        <v>0</v>
      </c>
    </row>
    <row r="16" spans="1:9" ht="16.5" customHeight="1" x14ac:dyDescent="0.25">
      <c r="A16" s="26"/>
      <c r="B16" s="22" t="s">
        <v>186</v>
      </c>
      <c r="C16" s="15">
        <v>1</v>
      </c>
      <c r="D16" s="15">
        <v>2</v>
      </c>
      <c r="E16" s="16" t="s">
        <v>185</v>
      </c>
      <c r="F16" s="14" t="s">
        <v>0</v>
      </c>
      <c r="G16" s="35">
        <v>1813117</v>
      </c>
      <c r="H16" s="36">
        <v>1813117</v>
      </c>
      <c r="I16" s="27" t="s">
        <v>0</v>
      </c>
    </row>
    <row r="17" spans="1:9" ht="60" customHeight="1" x14ac:dyDescent="0.25">
      <c r="A17" s="26"/>
      <c r="B17" s="22" t="s">
        <v>12</v>
      </c>
      <c r="C17" s="15">
        <v>1</v>
      </c>
      <c r="D17" s="15">
        <v>2</v>
      </c>
      <c r="E17" s="16" t="s">
        <v>185</v>
      </c>
      <c r="F17" s="14">
        <v>100</v>
      </c>
      <c r="G17" s="35">
        <v>1813117</v>
      </c>
      <c r="H17" s="36">
        <v>1813117</v>
      </c>
      <c r="I17" s="27" t="s">
        <v>0</v>
      </c>
    </row>
    <row r="18" spans="1:9" ht="29.45" customHeight="1" x14ac:dyDescent="0.25">
      <c r="A18" s="26"/>
      <c r="B18" s="22" t="s">
        <v>165</v>
      </c>
      <c r="C18" s="15">
        <v>1</v>
      </c>
      <c r="D18" s="15">
        <v>2</v>
      </c>
      <c r="E18" s="16" t="s">
        <v>185</v>
      </c>
      <c r="F18" s="14">
        <v>120</v>
      </c>
      <c r="G18" s="35">
        <v>1813117</v>
      </c>
      <c r="H18" s="36">
        <v>1813117</v>
      </c>
      <c r="I18" s="27" t="s">
        <v>0</v>
      </c>
    </row>
    <row r="19" spans="1:9" ht="48.6" customHeight="1" x14ac:dyDescent="0.25">
      <c r="A19" s="26"/>
      <c r="B19" s="22" t="s">
        <v>184</v>
      </c>
      <c r="C19" s="15">
        <v>1</v>
      </c>
      <c r="D19" s="15">
        <v>3</v>
      </c>
      <c r="E19" s="16" t="s">
        <v>0</v>
      </c>
      <c r="F19" s="14" t="s">
        <v>0</v>
      </c>
      <c r="G19" s="35">
        <v>1468515</v>
      </c>
      <c r="H19" s="36">
        <v>1468515</v>
      </c>
      <c r="I19" s="27" t="s">
        <v>0</v>
      </c>
    </row>
    <row r="20" spans="1:9" ht="27.75" customHeight="1" x14ac:dyDescent="0.25">
      <c r="A20" s="26"/>
      <c r="B20" s="22" t="s">
        <v>183</v>
      </c>
      <c r="C20" s="15">
        <v>1</v>
      </c>
      <c r="D20" s="15">
        <v>3</v>
      </c>
      <c r="E20" s="16" t="s">
        <v>182</v>
      </c>
      <c r="F20" s="14" t="s">
        <v>0</v>
      </c>
      <c r="G20" s="35">
        <v>1468515</v>
      </c>
      <c r="H20" s="36">
        <v>1468515</v>
      </c>
      <c r="I20" s="27" t="s">
        <v>0</v>
      </c>
    </row>
    <row r="21" spans="1:9" ht="57" customHeight="1" x14ac:dyDescent="0.25">
      <c r="A21" s="26"/>
      <c r="B21" s="22" t="s">
        <v>12</v>
      </c>
      <c r="C21" s="15">
        <v>1</v>
      </c>
      <c r="D21" s="15">
        <v>3</v>
      </c>
      <c r="E21" s="16" t="s">
        <v>182</v>
      </c>
      <c r="F21" s="14">
        <v>100</v>
      </c>
      <c r="G21" s="35">
        <v>1422615</v>
      </c>
      <c r="H21" s="36">
        <v>1422615</v>
      </c>
      <c r="I21" s="27" t="s">
        <v>0</v>
      </c>
    </row>
    <row r="22" spans="1:9" ht="29.45" customHeight="1" x14ac:dyDescent="0.25">
      <c r="A22" s="26"/>
      <c r="B22" s="22" t="s">
        <v>165</v>
      </c>
      <c r="C22" s="15">
        <v>1</v>
      </c>
      <c r="D22" s="15">
        <v>3</v>
      </c>
      <c r="E22" s="16" t="s">
        <v>182</v>
      </c>
      <c r="F22" s="14">
        <v>120</v>
      </c>
      <c r="G22" s="35">
        <v>1422615</v>
      </c>
      <c r="H22" s="36">
        <v>1422615</v>
      </c>
      <c r="I22" s="27" t="s">
        <v>0</v>
      </c>
    </row>
    <row r="23" spans="1:9" ht="29.45" customHeight="1" x14ac:dyDescent="0.25">
      <c r="A23" s="26"/>
      <c r="B23" s="22" t="s">
        <v>10</v>
      </c>
      <c r="C23" s="15">
        <v>1</v>
      </c>
      <c r="D23" s="15">
        <v>3</v>
      </c>
      <c r="E23" s="16" t="s">
        <v>182</v>
      </c>
      <c r="F23" s="14">
        <v>200</v>
      </c>
      <c r="G23" s="35">
        <v>45900</v>
      </c>
      <c r="H23" s="36">
        <v>45900</v>
      </c>
      <c r="I23" s="27" t="s">
        <v>0</v>
      </c>
    </row>
    <row r="24" spans="1:9" ht="29.45" customHeight="1" x14ac:dyDescent="0.25">
      <c r="A24" s="26"/>
      <c r="B24" s="22" t="s">
        <v>9</v>
      </c>
      <c r="C24" s="15">
        <v>1</v>
      </c>
      <c r="D24" s="15">
        <v>3</v>
      </c>
      <c r="E24" s="16" t="s">
        <v>182</v>
      </c>
      <c r="F24" s="14">
        <v>240</v>
      </c>
      <c r="G24" s="35">
        <v>45900</v>
      </c>
      <c r="H24" s="36">
        <v>45900</v>
      </c>
      <c r="I24" s="27" t="s">
        <v>0</v>
      </c>
    </row>
    <row r="25" spans="1:9" ht="42.75" customHeight="1" x14ac:dyDescent="0.25">
      <c r="A25" s="26"/>
      <c r="B25" s="22" t="s">
        <v>181</v>
      </c>
      <c r="C25" s="15">
        <v>1</v>
      </c>
      <c r="D25" s="15">
        <v>4</v>
      </c>
      <c r="E25" s="16" t="s">
        <v>0</v>
      </c>
      <c r="F25" s="14" t="s">
        <v>0</v>
      </c>
      <c r="G25" s="35">
        <v>10205180</v>
      </c>
      <c r="H25" s="36">
        <v>10418921</v>
      </c>
      <c r="I25" s="27" t="s">
        <v>0</v>
      </c>
    </row>
    <row r="26" spans="1:9" ht="30.75" customHeight="1" x14ac:dyDescent="0.25">
      <c r="A26" s="26"/>
      <c r="B26" s="22" t="s">
        <v>180</v>
      </c>
      <c r="C26" s="15">
        <v>1</v>
      </c>
      <c r="D26" s="15">
        <v>4</v>
      </c>
      <c r="E26" s="16" t="s">
        <v>179</v>
      </c>
      <c r="F26" s="14" t="s">
        <v>0</v>
      </c>
      <c r="G26" s="35">
        <v>1074900</v>
      </c>
      <c r="H26" s="36">
        <v>1117500</v>
      </c>
      <c r="I26" s="27" t="s">
        <v>0</v>
      </c>
    </row>
    <row r="27" spans="1:9" ht="60" customHeight="1" x14ac:dyDescent="0.25">
      <c r="A27" s="26"/>
      <c r="B27" s="22" t="s">
        <v>12</v>
      </c>
      <c r="C27" s="15">
        <v>1</v>
      </c>
      <c r="D27" s="15">
        <v>4</v>
      </c>
      <c r="E27" s="16" t="s">
        <v>179</v>
      </c>
      <c r="F27" s="14">
        <v>100</v>
      </c>
      <c r="G27" s="35">
        <v>786262</v>
      </c>
      <c r="H27" s="36">
        <v>803220</v>
      </c>
      <c r="I27" s="27" t="s">
        <v>0</v>
      </c>
    </row>
    <row r="28" spans="1:9" ht="29.45" customHeight="1" x14ac:dyDescent="0.25">
      <c r="A28" s="26"/>
      <c r="B28" s="22" t="s">
        <v>165</v>
      </c>
      <c r="C28" s="15">
        <v>1</v>
      </c>
      <c r="D28" s="15">
        <v>4</v>
      </c>
      <c r="E28" s="16" t="s">
        <v>179</v>
      </c>
      <c r="F28" s="14">
        <v>120</v>
      </c>
      <c r="G28" s="35">
        <v>786262</v>
      </c>
      <c r="H28" s="36">
        <v>803220</v>
      </c>
      <c r="I28" s="27" t="s">
        <v>0</v>
      </c>
    </row>
    <row r="29" spans="1:9" ht="29.45" customHeight="1" x14ac:dyDescent="0.25">
      <c r="A29" s="26"/>
      <c r="B29" s="22" t="s">
        <v>10</v>
      </c>
      <c r="C29" s="15">
        <v>1</v>
      </c>
      <c r="D29" s="15">
        <v>4</v>
      </c>
      <c r="E29" s="16" t="s">
        <v>179</v>
      </c>
      <c r="F29" s="14">
        <v>200</v>
      </c>
      <c r="G29" s="35">
        <v>288638</v>
      </c>
      <c r="H29" s="36">
        <v>314280</v>
      </c>
      <c r="I29" s="27" t="s">
        <v>0</v>
      </c>
    </row>
    <row r="30" spans="1:9" ht="29.45" customHeight="1" x14ac:dyDescent="0.25">
      <c r="A30" s="26"/>
      <c r="B30" s="22" t="s">
        <v>9</v>
      </c>
      <c r="C30" s="15">
        <v>1</v>
      </c>
      <c r="D30" s="15">
        <v>4</v>
      </c>
      <c r="E30" s="16" t="s">
        <v>179</v>
      </c>
      <c r="F30" s="14">
        <v>240</v>
      </c>
      <c r="G30" s="35">
        <v>288638</v>
      </c>
      <c r="H30" s="36">
        <v>314280</v>
      </c>
      <c r="I30" s="27" t="s">
        <v>0</v>
      </c>
    </row>
    <row r="31" spans="1:9" ht="47.25" customHeight="1" x14ac:dyDescent="0.25">
      <c r="A31" s="26"/>
      <c r="B31" s="22" t="s">
        <v>45</v>
      </c>
      <c r="C31" s="15">
        <v>1</v>
      </c>
      <c r="D31" s="15">
        <v>4</v>
      </c>
      <c r="E31" s="16" t="s">
        <v>42</v>
      </c>
      <c r="F31" s="14" t="s">
        <v>0</v>
      </c>
      <c r="G31" s="35">
        <v>1490300</v>
      </c>
      <c r="H31" s="36">
        <v>1490300</v>
      </c>
      <c r="I31" s="27" t="s">
        <v>0</v>
      </c>
    </row>
    <row r="32" spans="1:9" ht="58.5" customHeight="1" x14ac:dyDescent="0.25">
      <c r="A32" s="26"/>
      <c r="B32" s="22" t="s">
        <v>12</v>
      </c>
      <c r="C32" s="15">
        <v>1</v>
      </c>
      <c r="D32" s="15">
        <v>4</v>
      </c>
      <c r="E32" s="16" t="s">
        <v>42</v>
      </c>
      <c r="F32" s="14">
        <v>100</v>
      </c>
      <c r="G32" s="35">
        <v>1174202</v>
      </c>
      <c r="H32" s="36">
        <v>1174202</v>
      </c>
      <c r="I32" s="27" t="s">
        <v>0</v>
      </c>
    </row>
    <row r="33" spans="1:9" ht="29.45" customHeight="1" x14ac:dyDescent="0.25">
      <c r="A33" s="26"/>
      <c r="B33" s="22" t="s">
        <v>165</v>
      </c>
      <c r="C33" s="15">
        <v>1</v>
      </c>
      <c r="D33" s="15">
        <v>4</v>
      </c>
      <c r="E33" s="16" t="s">
        <v>42</v>
      </c>
      <c r="F33" s="14">
        <v>120</v>
      </c>
      <c r="G33" s="35">
        <v>1174202</v>
      </c>
      <c r="H33" s="36">
        <v>1174202</v>
      </c>
      <c r="I33" s="27" t="s">
        <v>0</v>
      </c>
    </row>
    <row r="34" spans="1:9" ht="29.45" customHeight="1" x14ac:dyDescent="0.25">
      <c r="A34" s="26"/>
      <c r="B34" s="22" t="s">
        <v>10</v>
      </c>
      <c r="C34" s="15">
        <v>1</v>
      </c>
      <c r="D34" s="15">
        <v>4</v>
      </c>
      <c r="E34" s="16" t="s">
        <v>42</v>
      </c>
      <c r="F34" s="14">
        <v>200</v>
      </c>
      <c r="G34" s="35">
        <v>316098</v>
      </c>
      <c r="H34" s="36">
        <v>316098</v>
      </c>
      <c r="I34" s="27" t="s">
        <v>0</v>
      </c>
    </row>
    <row r="35" spans="1:9" ht="29.45" customHeight="1" x14ac:dyDescent="0.25">
      <c r="A35" s="26"/>
      <c r="B35" s="22" t="s">
        <v>9</v>
      </c>
      <c r="C35" s="15">
        <v>1</v>
      </c>
      <c r="D35" s="15">
        <v>4</v>
      </c>
      <c r="E35" s="16" t="s">
        <v>42</v>
      </c>
      <c r="F35" s="14">
        <v>240</v>
      </c>
      <c r="G35" s="35">
        <v>316098</v>
      </c>
      <c r="H35" s="36">
        <v>316098</v>
      </c>
      <c r="I35" s="27" t="s">
        <v>0</v>
      </c>
    </row>
    <row r="36" spans="1:9" ht="47.25" customHeight="1" x14ac:dyDescent="0.25">
      <c r="A36" s="26"/>
      <c r="B36" s="22" t="s">
        <v>23</v>
      </c>
      <c r="C36" s="15">
        <v>1</v>
      </c>
      <c r="D36" s="15">
        <v>4</v>
      </c>
      <c r="E36" s="16" t="s">
        <v>20</v>
      </c>
      <c r="F36" s="14" t="s">
        <v>0</v>
      </c>
      <c r="G36" s="35">
        <v>2504497</v>
      </c>
      <c r="H36" s="36">
        <v>2504498</v>
      </c>
      <c r="I36" s="27" t="s">
        <v>0</v>
      </c>
    </row>
    <row r="37" spans="1:9" ht="57" customHeight="1" x14ac:dyDescent="0.25">
      <c r="A37" s="26"/>
      <c r="B37" s="22" t="s">
        <v>12</v>
      </c>
      <c r="C37" s="15">
        <v>1</v>
      </c>
      <c r="D37" s="15">
        <v>4</v>
      </c>
      <c r="E37" s="16" t="s">
        <v>20</v>
      </c>
      <c r="F37" s="14">
        <v>100</v>
      </c>
      <c r="G37" s="35">
        <v>1871831</v>
      </c>
      <c r="H37" s="36">
        <v>1871831</v>
      </c>
      <c r="I37" s="27" t="s">
        <v>0</v>
      </c>
    </row>
    <row r="38" spans="1:9" ht="29.45" customHeight="1" x14ac:dyDescent="0.25">
      <c r="A38" s="26"/>
      <c r="B38" s="22" t="s">
        <v>165</v>
      </c>
      <c r="C38" s="15">
        <v>1</v>
      </c>
      <c r="D38" s="15">
        <v>4</v>
      </c>
      <c r="E38" s="16" t="s">
        <v>20</v>
      </c>
      <c r="F38" s="14">
        <v>120</v>
      </c>
      <c r="G38" s="35">
        <v>1871831</v>
      </c>
      <c r="H38" s="36">
        <v>1871831</v>
      </c>
      <c r="I38" s="27" t="s">
        <v>0</v>
      </c>
    </row>
    <row r="39" spans="1:9" ht="29.45" customHeight="1" x14ac:dyDescent="0.25">
      <c r="A39" s="26"/>
      <c r="B39" s="22" t="s">
        <v>10</v>
      </c>
      <c r="C39" s="15">
        <v>1</v>
      </c>
      <c r="D39" s="15">
        <v>4</v>
      </c>
      <c r="E39" s="16" t="s">
        <v>20</v>
      </c>
      <c r="F39" s="14">
        <v>200</v>
      </c>
      <c r="G39" s="35">
        <v>630666</v>
      </c>
      <c r="H39" s="36">
        <v>630667</v>
      </c>
      <c r="I39" s="27" t="s">
        <v>0</v>
      </c>
    </row>
    <row r="40" spans="1:9" ht="29.45" customHeight="1" x14ac:dyDescent="0.25">
      <c r="A40" s="26"/>
      <c r="B40" s="22" t="s">
        <v>9</v>
      </c>
      <c r="C40" s="15">
        <v>1</v>
      </c>
      <c r="D40" s="15">
        <v>4</v>
      </c>
      <c r="E40" s="16" t="s">
        <v>20</v>
      </c>
      <c r="F40" s="14">
        <v>240</v>
      </c>
      <c r="G40" s="35">
        <v>630666</v>
      </c>
      <c r="H40" s="36">
        <v>630667</v>
      </c>
      <c r="I40" s="27" t="s">
        <v>0</v>
      </c>
    </row>
    <row r="41" spans="1:9" ht="16.5" customHeight="1" x14ac:dyDescent="0.25">
      <c r="A41" s="26"/>
      <c r="B41" s="22" t="s">
        <v>8</v>
      </c>
      <c r="C41" s="15">
        <v>1</v>
      </c>
      <c r="D41" s="15">
        <v>4</v>
      </c>
      <c r="E41" s="16" t="s">
        <v>20</v>
      </c>
      <c r="F41" s="14">
        <v>800</v>
      </c>
      <c r="G41" s="35">
        <v>2000</v>
      </c>
      <c r="H41" s="36">
        <v>2000</v>
      </c>
      <c r="I41" s="27" t="s">
        <v>0</v>
      </c>
    </row>
    <row r="42" spans="1:9" ht="19.899999999999999" customHeight="1" x14ac:dyDescent="0.25">
      <c r="A42" s="26"/>
      <c r="B42" s="22" t="s">
        <v>7</v>
      </c>
      <c r="C42" s="15">
        <v>1</v>
      </c>
      <c r="D42" s="15">
        <v>4</v>
      </c>
      <c r="E42" s="16" t="s">
        <v>20</v>
      </c>
      <c r="F42" s="14">
        <v>850</v>
      </c>
      <c r="G42" s="35">
        <v>2000</v>
      </c>
      <c r="H42" s="36">
        <v>2000</v>
      </c>
      <c r="I42" s="27" t="s">
        <v>0</v>
      </c>
    </row>
    <row r="43" spans="1:9" ht="45.75" customHeight="1" x14ac:dyDescent="0.25">
      <c r="A43" s="26"/>
      <c r="B43" s="22" t="s">
        <v>178</v>
      </c>
      <c r="C43" s="15">
        <v>1</v>
      </c>
      <c r="D43" s="15">
        <v>4</v>
      </c>
      <c r="E43" s="16" t="s">
        <v>177</v>
      </c>
      <c r="F43" s="14" t="s">
        <v>0</v>
      </c>
      <c r="G43" s="35">
        <v>5200</v>
      </c>
      <c r="H43" s="36">
        <v>5300</v>
      </c>
      <c r="I43" s="27" t="s">
        <v>0</v>
      </c>
    </row>
    <row r="44" spans="1:9" ht="59.25" customHeight="1" x14ac:dyDescent="0.25">
      <c r="A44" s="26"/>
      <c r="B44" s="22" t="s">
        <v>12</v>
      </c>
      <c r="C44" s="15">
        <v>1</v>
      </c>
      <c r="D44" s="15">
        <v>4</v>
      </c>
      <c r="E44" s="16" t="s">
        <v>177</v>
      </c>
      <c r="F44" s="14">
        <v>100</v>
      </c>
      <c r="G44" s="35">
        <v>2800</v>
      </c>
      <c r="H44" s="36">
        <v>2900</v>
      </c>
      <c r="I44" s="27" t="s">
        <v>0</v>
      </c>
    </row>
    <row r="45" spans="1:9" ht="29.45" customHeight="1" x14ac:dyDescent="0.25">
      <c r="A45" s="26"/>
      <c r="B45" s="22" t="s">
        <v>165</v>
      </c>
      <c r="C45" s="15">
        <v>1</v>
      </c>
      <c r="D45" s="15">
        <v>4</v>
      </c>
      <c r="E45" s="16" t="s">
        <v>177</v>
      </c>
      <c r="F45" s="14">
        <v>120</v>
      </c>
      <c r="G45" s="35">
        <v>2800</v>
      </c>
      <c r="H45" s="36">
        <v>2900</v>
      </c>
      <c r="I45" s="27" t="s">
        <v>0</v>
      </c>
    </row>
    <row r="46" spans="1:9" ht="29.45" customHeight="1" x14ac:dyDescent="0.25">
      <c r="A46" s="26"/>
      <c r="B46" s="22" t="s">
        <v>10</v>
      </c>
      <c r="C46" s="15">
        <v>1</v>
      </c>
      <c r="D46" s="15">
        <v>4</v>
      </c>
      <c r="E46" s="16" t="s">
        <v>177</v>
      </c>
      <c r="F46" s="14">
        <v>200</v>
      </c>
      <c r="G46" s="35">
        <v>900</v>
      </c>
      <c r="H46" s="36">
        <v>900</v>
      </c>
      <c r="I46" s="27" t="s">
        <v>0</v>
      </c>
    </row>
    <row r="47" spans="1:9" ht="29.45" customHeight="1" x14ac:dyDescent="0.25">
      <c r="A47" s="26"/>
      <c r="B47" s="22" t="s">
        <v>9</v>
      </c>
      <c r="C47" s="15">
        <v>1</v>
      </c>
      <c r="D47" s="15">
        <v>4</v>
      </c>
      <c r="E47" s="16" t="s">
        <v>177</v>
      </c>
      <c r="F47" s="14">
        <v>240</v>
      </c>
      <c r="G47" s="35">
        <v>900</v>
      </c>
      <c r="H47" s="36">
        <v>900</v>
      </c>
      <c r="I47" s="27" t="s">
        <v>0</v>
      </c>
    </row>
    <row r="48" spans="1:9" ht="12.75" customHeight="1" x14ac:dyDescent="0.25">
      <c r="A48" s="26"/>
      <c r="B48" s="22" t="s">
        <v>3</v>
      </c>
      <c r="C48" s="15">
        <v>1</v>
      </c>
      <c r="D48" s="15">
        <v>4</v>
      </c>
      <c r="E48" s="16" t="s">
        <v>177</v>
      </c>
      <c r="F48" s="14">
        <v>500</v>
      </c>
      <c r="G48" s="35">
        <v>1500</v>
      </c>
      <c r="H48" s="36">
        <v>1500</v>
      </c>
      <c r="I48" s="27" t="s">
        <v>0</v>
      </c>
    </row>
    <row r="49" spans="1:9" ht="12.75" customHeight="1" x14ac:dyDescent="0.25">
      <c r="A49" s="26"/>
      <c r="B49" s="22" t="s">
        <v>146</v>
      </c>
      <c r="C49" s="15">
        <v>1</v>
      </c>
      <c r="D49" s="15">
        <v>4</v>
      </c>
      <c r="E49" s="16" t="s">
        <v>177</v>
      </c>
      <c r="F49" s="14">
        <v>530</v>
      </c>
      <c r="G49" s="35">
        <v>1500</v>
      </c>
      <c r="H49" s="36">
        <v>1500</v>
      </c>
      <c r="I49" s="27" t="s">
        <v>0</v>
      </c>
    </row>
    <row r="50" spans="1:9" ht="75.75" customHeight="1" x14ac:dyDescent="0.25">
      <c r="A50" s="26"/>
      <c r="B50" s="22" t="s">
        <v>176</v>
      </c>
      <c r="C50" s="15">
        <v>1</v>
      </c>
      <c r="D50" s="15">
        <v>4</v>
      </c>
      <c r="E50" s="16" t="s">
        <v>175</v>
      </c>
      <c r="F50" s="14" t="s">
        <v>0</v>
      </c>
      <c r="G50" s="35">
        <v>85000</v>
      </c>
      <c r="H50" s="36">
        <v>85900</v>
      </c>
      <c r="I50" s="27" t="s">
        <v>0</v>
      </c>
    </row>
    <row r="51" spans="1:9" ht="58.5" customHeight="1" x14ac:dyDescent="0.25">
      <c r="A51" s="26"/>
      <c r="B51" s="22" t="s">
        <v>12</v>
      </c>
      <c r="C51" s="15">
        <v>1</v>
      </c>
      <c r="D51" s="15">
        <v>4</v>
      </c>
      <c r="E51" s="16" t="s">
        <v>175</v>
      </c>
      <c r="F51" s="14">
        <v>100</v>
      </c>
      <c r="G51" s="35">
        <v>85000</v>
      </c>
      <c r="H51" s="36">
        <v>85900</v>
      </c>
      <c r="I51" s="27" t="s">
        <v>0</v>
      </c>
    </row>
    <row r="52" spans="1:9" ht="29.45" customHeight="1" x14ac:dyDescent="0.25">
      <c r="A52" s="26"/>
      <c r="B52" s="22" t="s">
        <v>165</v>
      </c>
      <c r="C52" s="15">
        <v>1</v>
      </c>
      <c r="D52" s="15">
        <v>4</v>
      </c>
      <c r="E52" s="16" t="s">
        <v>175</v>
      </c>
      <c r="F52" s="14">
        <v>120</v>
      </c>
      <c r="G52" s="35">
        <v>85000</v>
      </c>
      <c r="H52" s="36">
        <v>85900</v>
      </c>
      <c r="I52" s="27" t="s">
        <v>0</v>
      </c>
    </row>
    <row r="53" spans="1:9" ht="32.25" customHeight="1" x14ac:dyDescent="0.25">
      <c r="A53" s="26"/>
      <c r="B53" s="22" t="s">
        <v>174</v>
      </c>
      <c r="C53" s="15">
        <v>1</v>
      </c>
      <c r="D53" s="15">
        <v>4</v>
      </c>
      <c r="E53" s="16" t="s">
        <v>173</v>
      </c>
      <c r="F53" s="14" t="s">
        <v>0</v>
      </c>
      <c r="G53" s="35">
        <v>4728083</v>
      </c>
      <c r="H53" s="36">
        <v>4895223</v>
      </c>
      <c r="I53" s="27" t="s">
        <v>0</v>
      </c>
    </row>
    <row r="54" spans="1:9" ht="60" customHeight="1" x14ac:dyDescent="0.25">
      <c r="A54" s="26"/>
      <c r="B54" s="22" t="s">
        <v>12</v>
      </c>
      <c r="C54" s="15">
        <v>1</v>
      </c>
      <c r="D54" s="15">
        <v>4</v>
      </c>
      <c r="E54" s="16" t="s">
        <v>173</v>
      </c>
      <c r="F54" s="14">
        <v>100</v>
      </c>
      <c r="G54" s="35">
        <v>1237083</v>
      </c>
      <c r="H54" s="36">
        <v>1404223</v>
      </c>
      <c r="I54" s="27" t="s">
        <v>0</v>
      </c>
    </row>
    <row r="55" spans="1:9" ht="29.45" customHeight="1" x14ac:dyDescent="0.25">
      <c r="A55" s="26"/>
      <c r="B55" s="22" t="s">
        <v>165</v>
      </c>
      <c r="C55" s="15">
        <v>1</v>
      </c>
      <c r="D55" s="15">
        <v>4</v>
      </c>
      <c r="E55" s="16" t="s">
        <v>173</v>
      </c>
      <c r="F55" s="14">
        <v>120</v>
      </c>
      <c r="G55" s="35">
        <v>1237083</v>
      </c>
      <c r="H55" s="36">
        <v>1404223</v>
      </c>
      <c r="I55" s="27" t="s">
        <v>0</v>
      </c>
    </row>
    <row r="56" spans="1:9" ht="29.45" customHeight="1" x14ac:dyDescent="0.25">
      <c r="A56" s="26"/>
      <c r="B56" s="22" t="s">
        <v>10</v>
      </c>
      <c r="C56" s="15">
        <v>1</v>
      </c>
      <c r="D56" s="15">
        <v>4</v>
      </c>
      <c r="E56" s="16" t="s">
        <v>173</v>
      </c>
      <c r="F56" s="14">
        <v>200</v>
      </c>
      <c r="G56" s="35">
        <v>3491000</v>
      </c>
      <c r="H56" s="36">
        <v>3491000</v>
      </c>
      <c r="I56" s="27" t="s">
        <v>0</v>
      </c>
    </row>
    <row r="57" spans="1:9" ht="29.45" customHeight="1" x14ac:dyDescent="0.25">
      <c r="A57" s="26"/>
      <c r="B57" s="22" t="s">
        <v>9</v>
      </c>
      <c r="C57" s="15">
        <v>1</v>
      </c>
      <c r="D57" s="15">
        <v>4</v>
      </c>
      <c r="E57" s="16" t="s">
        <v>173</v>
      </c>
      <c r="F57" s="14">
        <v>240</v>
      </c>
      <c r="G57" s="35">
        <v>3491000</v>
      </c>
      <c r="H57" s="36">
        <v>3491000</v>
      </c>
      <c r="I57" s="27" t="s">
        <v>0</v>
      </c>
    </row>
    <row r="58" spans="1:9" ht="45" customHeight="1" x14ac:dyDescent="0.25">
      <c r="A58" s="26"/>
      <c r="B58" s="22" t="s">
        <v>172</v>
      </c>
      <c r="C58" s="15">
        <v>1</v>
      </c>
      <c r="D58" s="15">
        <v>4</v>
      </c>
      <c r="E58" s="16" t="s">
        <v>171</v>
      </c>
      <c r="F58" s="14" t="s">
        <v>0</v>
      </c>
      <c r="G58" s="35">
        <v>317200</v>
      </c>
      <c r="H58" s="36">
        <v>320200</v>
      </c>
      <c r="I58" s="27" t="s">
        <v>0</v>
      </c>
    </row>
    <row r="59" spans="1:9" ht="60" customHeight="1" x14ac:dyDescent="0.25">
      <c r="A59" s="26"/>
      <c r="B59" s="22" t="s">
        <v>12</v>
      </c>
      <c r="C59" s="15">
        <v>1</v>
      </c>
      <c r="D59" s="15">
        <v>4</v>
      </c>
      <c r="E59" s="16" t="s">
        <v>171</v>
      </c>
      <c r="F59" s="14">
        <v>100</v>
      </c>
      <c r="G59" s="35">
        <v>317200</v>
      </c>
      <c r="H59" s="36">
        <v>320200</v>
      </c>
      <c r="I59" s="27" t="s">
        <v>0</v>
      </c>
    </row>
    <row r="60" spans="1:9" ht="29.45" customHeight="1" x14ac:dyDescent="0.25">
      <c r="A60" s="26"/>
      <c r="B60" s="22" t="s">
        <v>165</v>
      </c>
      <c r="C60" s="15">
        <v>1</v>
      </c>
      <c r="D60" s="15">
        <v>4</v>
      </c>
      <c r="E60" s="16" t="s">
        <v>171</v>
      </c>
      <c r="F60" s="14">
        <v>120</v>
      </c>
      <c r="G60" s="35">
        <v>317200</v>
      </c>
      <c r="H60" s="36">
        <v>320200</v>
      </c>
      <c r="I60" s="27" t="s">
        <v>0</v>
      </c>
    </row>
    <row r="61" spans="1:9" ht="15.75" customHeight="1" x14ac:dyDescent="0.25">
      <c r="A61" s="26"/>
      <c r="B61" s="22" t="s">
        <v>170</v>
      </c>
      <c r="C61" s="15">
        <v>1</v>
      </c>
      <c r="D61" s="15">
        <v>5</v>
      </c>
      <c r="E61" s="16" t="s">
        <v>0</v>
      </c>
      <c r="F61" s="14" t="s">
        <v>0</v>
      </c>
      <c r="G61" s="35">
        <v>60300</v>
      </c>
      <c r="H61" s="36">
        <v>63300</v>
      </c>
      <c r="I61" s="27" t="s">
        <v>0</v>
      </c>
    </row>
    <row r="62" spans="1:9" ht="43.5" customHeight="1" x14ac:dyDescent="0.25">
      <c r="A62" s="26"/>
      <c r="B62" s="22" t="s">
        <v>169</v>
      </c>
      <c r="C62" s="15">
        <v>1</v>
      </c>
      <c r="D62" s="15">
        <v>5</v>
      </c>
      <c r="E62" s="16" t="s">
        <v>168</v>
      </c>
      <c r="F62" s="14" t="s">
        <v>0</v>
      </c>
      <c r="G62" s="35">
        <v>60300</v>
      </c>
      <c r="H62" s="36">
        <v>63300</v>
      </c>
      <c r="I62" s="27" t="s">
        <v>0</v>
      </c>
    </row>
    <row r="63" spans="1:9" ht="29.45" customHeight="1" x14ac:dyDescent="0.25">
      <c r="A63" s="26"/>
      <c r="B63" s="22" t="s">
        <v>10</v>
      </c>
      <c r="C63" s="15">
        <v>1</v>
      </c>
      <c r="D63" s="15">
        <v>5</v>
      </c>
      <c r="E63" s="16" t="s">
        <v>168</v>
      </c>
      <c r="F63" s="14">
        <v>200</v>
      </c>
      <c r="G63" s="35">
        <v>60300</v>
      </c>
      <c r="H63" s="36">
        <v>63300</v>
      </c>
      <c r="I63" s="27" t="s">
        <v>0</v>
      </c>
    </row>
    <row r="64" spans="1:9" ht="29.45" customHeight="1" x14ac:dyDescent="0.25">
      <c r="A64" s="26"/>
      <c r="B64" s="22" t="s">
        <v>9</v>
      </c>
      <c r="C64" s="15">
        <v>1</v>
      </c>
      <c r="D64" s="15">
        <v>5</v>
      </c>
      <c r="E64" s="16" t="s">
        <v>168</v>
      </c>
      <c r="F64" s="14">
        <v>240</v>
      </c>
      <c r="G64" s="35">
        <v>60300</v>
      </c>
      <c r="H64" s="36">
        <v>63300</v>
      </c>
      <c r="I64" s="27" t="s">
        <v>0</v>
      </c>
    </row>
    <row r="65" spans="1:9" ht="42" customHeight="1" x14ac:dyDescent="0.25">
      <c r="A65" s="26"/>
      <c r="B65" s="22" t="s">
        <v>167</v>
      </c>
      <c r="C65" s="15">
        <v>1</v>
      </c>
      <c r="D65" s="15">
        <v>6</v>
      </c>
      <c r="E65" s="16" t="s">
        <v>0</v>
      </c>
      <c r="F65" s="14" t="s">
        <v>0</v>
      </c>
      <c r="G65" s="35">
        <v>865948</v>
      </c>
      <c r="H65" s="36">
        <v>865948</v>
      </c>
      <c r="I65" s="27" t="s">
        <v>0</v>
      </c>
    </row>
    <row r="66" spans="1:9" ht="29.45" customHeight="1" x14ac:dyDescent="0.25">
      <c r="A66" s="26"/>
      <c r="B66" s="22" t="s">
        <v>166</v>
      </c>
      <c r="C66" s="15">
        <v>1</v>
      </c>
      <c r="D66" s="15">
        <v>6</v>
      </c>
      <c r="E66" s="16" t="s">
        <v>164</v>
      </c>
      <c r="F66" s="14" t="s">
        <v>0</v>
      </c>
      <c r="G66" s="35">
        <v>865948</v>
      </c>
      <c r="H66" s="36">
        <v>865948</v>
      </c>
      <c r="I66" s="27" t="s">
        <v>0</v>
      </c>
    </row>
    <row r="67" spans="1:9" ht="57.75" customHeight="1" x14ac:dyDescent="0.25">
      <c r="A67" s="26"/>
      <c r="B67" s="22" t="s">
        <v>12</v>
      </c>
      <c r="C67" s="15">
        <v>1</v>
      </c>
      <c r="D67" s="15">
        <v>6</v>
      </c>
      <c r="E67" s="16" t="s">
        <v>164</v>
      </c>
      <c r="F67" s="14">
        <v>100</v>
      </c>
      <c r="G67" s="35">
        <v>865948</v>
      </c>
      <c r="H67" s="36">
        <v>865948</v>
      </c>
      <c r="I67" s="27" t="s">
        <v>0</v>
      </c>
    </row>
    <row r="68" spans="1:9" ht="29.45" customHeight="1" x14ac:dyDescent="0.25">
      <c r="A68" s="26"/>
      <c r="B68" s="22" t="s">
        <v>165</v>
      </c>
      <c r="C68" s="15">
        <v>1</v>
      </c>
      <c r="D68" s="15">
        <v>6</v>
      </c>
      <c r="E68" s="16" t="s">
        <v>164</v>
      </c>
      <c r="F68" s="14">
        <v>120</v>
      </c>
      <c r="G68" s="35">
        <v>865948</v>
      </c>
      <c r="H68" s="36">
        <v>865948</v>
      </c>
      <c r="I68" s="27" t="s">
        <v>0</v>
      </c>
    </row>
    <row r="69" spans="1:9" ht="15" customHeight="1" x14ac:dyDescent="0.25">
      <c r="A69" s="26"/>
      <c r="B69" s="22" t="s">
        <v>163</v>
      </c>
      <c r="C69" s="15">
        <v>1</v>
      </c>
      <c r="D69" s="15">
        <v>13</v>
      </c>
      <c r="E69" s="16" t="s">
        <v>0</v>
      </c>
      <c r="F69" s="14" t="s">
        <v>0</v>
      </c>
      <c r="G69" s="35">
        <v>10823508</v>
      </c>
      <c r="H69" s="36">
        <v>10922268</v>
      </c>
      <c r="I69" s="27" t="s">
        <v>0</v>
      </c>
    </row>
    <row r="70" spans="1:9" ht="49.5" customHeight="1" x14ac:dyDescent="0.25">
      <c r="A70" s="26"/>
      <c r="B70" s="22" t="s">
        <v>162</v>
      </c>
      <c r="C70" s="15">
        <v>1</v>
      </c>
      <c r="D70" s="15">
        <v>13</v>
      </c>
      <c r="E70" s="16" t="s">
        <v>160</v>
      </c>
      <c r="F70" s="14" t="s">
        <v>0</v>
      </c>
      <c r="G70" s="35">
        <v>638000</v>
      </c>
      <c r="H70" s="36">
        <v>638000</v>
      </c>
      <c r="I70" s="27" t="s">
        <v>0</v>
      </c>
    </row>
    <row r="71" spans="1:9" ht="19.899999999999999" customHeight="1" x14ac:dyDescent="0.25">
      <c r="A71" s="26"/>
      <c r="B71" s="22" t="s">
        <v>22</v>
      </c>
      <c r="C71" s="15">
        <v>1</v>
      </c>
      <c r="D71" s="15">
        <v>13</v>
      </c>
      <c r="E71" s="16" t="s">
        <v>160</v>
      </c>
      <c r="F71" s="14">
        <v>300</v>
      </c>
      <c r="G71" s="35">
        <v>300000</v>
      </c>
      <c r="H71" s="36">
        <v>300000</v>
      </c>
      <c r="I71" s="27" t="s">
        <v>0</v>
      </c>
    </row>
    <row r="72" spans="1:9" ht="18.75" customHeight="1" x14ac:dyDescent="0.25">
      <c r="A72" s="26"/>
      <c r="B72" s="22" t="s">
        <v>132</v>
      </c>
      <c r="C72" s="15">
        <v>1</v>
      </c>
      <c r="D72" s="15">
        <v>13</v>
      </c>
      <c r="E72" s="16" t="s">
        <v>160</v>
      </c>
      <c r="F72" s="14">
        <v>350</v>
      </c>
      <c r="G72" s="35">
        <v>300000</v>
      </c>
      <c r="H72" s="36">
        <v>300000</v>
      </c>
      <c r="I72" s="27" t="s">
        <v>0</v>
      </c>
    </row>
    <row r="73" spans="1:9" ht="32.25" customHeight="1" x14ac:dyDescent="0.25">
      <c r="A73" s="26"/>
      <c r="B73" s="22" t="s">
        <v>44</v>
      </c>
      <c r="C73" s="15">
        <v>1</v>
      </c>
      <c r="D73" s="15">
        <v>13</v>
      </c>
      <c r="E73" s="16" t="s">
        <v>160</v>
      </c>
      <c r="F73" s="14">
        <v>600</v>
      </c>
      <c r="G73" s="35">
        <v>338000</v>
      </c>
      <c r="H73" s="36">
        <v>338000</v>
      </c>
      <c r="I73" s="27" t="s">
        <v>0</v>
      </c>
    </row>
    <row r="74" spans="1:9" ht="32.25" customHeight="1" x14ac:dyDescent="0.25">
      <c r="A74" s="26"/>
      <c r="B74" s="22" t="s">
        <v>161</v>
      </c>
      <c r="C74" s="15">
        <v>1</v>
      </c>
      <c r="D74" s="15">
        <v>13</v>
      </c>
      <c r="E74" s="16" t="s">
        <v>160</v>
      </c>
      <c r="F74" s="14">
        <v>630</v>
      </c>
      <c r="G74" s="35">
        <v>338000</v>
      </c>
      <c r="H74" s="36">
        <v>338000</v>
      </c>
      <c r="I74" s="27" t="s">
        <v>0</v>
      </c>
    </row>
    <row r="75" spans="1:9" ht="42.75" customHeight="1" x14ac:dyDescent="0.25">
      <c r="A75" s="26"/>
      <c r="B75" s="22" t="s">
        <v>159</v>
      </c>
      <c r="C75" s="15">
        <v>1</v>
      </c>
      <c r="D75" s="15">
        <v>13</v>
      </c>
      <c r="E75" s="16" t="s">
        <v>158</v>
      </c>
      <c r="F75" s="14" t="s">
        <v>0</v>
      </c>
      <c r="G75" s="35">
        <v>31700</v>
      </c>
      <c r="H75" s="36">
        <v>0</v>
      </c>
      <c r="I75" s="27" t="s">
        <v>0</v>
      </c>
    </row>
    <row r="76" spans="1:9" ht="29.45" customHeight="1" x14ac:dyDescent="0.25">
      <c r="A76" s="26"/>
      <c r="B76" s="22" t="s">
        <v>10</v>
      </c>
      <c r="C76" s="15">
        <v>1</v>
      </c>
      <c r="D76" s="15">
        <v>13</v>
      </c>
      <c r="E76" s="16" t="s">
        <v>158</v>
      </c>
      <c r="F76" s="14">
        <v>200</v>
      </c>
      <c r="G76" s="35">
        <v>11700</v>
      </c>
      <c r="H76" s="36">
        <v>0</v>
      </c>
      <c r="I76" s="27" t="s">
        <v>0</v>
      </c>
    </row>
    <row r="77" spans="1:9" ht="29.45" customHeight="1" x14ac:dyDescent="0.25">
      <c r="A77" s="26"/>
      <c r="B77" s="22" t="s">
        <v>9</v>
      </c>
      <c r="C77" s="15">
        <v>1</v>
      </c>
      <c r="D77" s="15">
        <v>13</v>
      </c>
      <c r="E77" s="16" t="s">
        <v>158</v>
      </c>
      <c r="F77" s="14">
        <v>240</v>
      </c>
      <c r="G77" s="35">
        <v>11700</v>
      </c>
      <c r="H77" s="36">
        <v>0</v>
      </c>
      <c r="I77" s="27" t="s">
        <v>0</v>
      </c>
    </row>
    <row r="78" spans="1:9" ht="19.899999999999999" customHeight="1" x14ac:dyDescent="0.25">
      <c r="A78" s="26"/>
      <c r="B78" s="22" t="s">
        <v>22</v>
      </c>
      <c r="C78" s="15">
        <v>1</v>
      </c>
      <c r="D78" s="15">
        <v>13</v>
      </c>
      <c r="E78" s="16" t="s">
        <v>158</v>
      </c>
      <c r="F78" s="14">
        <v>300</v>
      </c>
      <c r="G78" s="35">
        <v>20000</v>
      </c>
      <c r="H78" s="36">
        <v>0</v>
      </c>
      <c r="I78" s="27" t="s">
        <v>0</v>
      </c>
    </row>
    <row r="79" spans="1:9" ht="16.5" customHeight="1" x14ac:dyDescent="0.25">
      <c r="A79" s="26"/>
      <c r="B79" s="22" t="s">
        <v>132</v>
      </c>
      <c r="C79" s="15">
        <v>1</v>
      </c>
      <c r="D79" s="15">
        <v>13</v>
      </c>
      <c r="E79" s="16" t="s">
        <v>158</v>
      </c>
      <c r="F79" s="14">
        <v>350</v>
      </c>
      <c r="G79" s="35">
        <v>20000</v>
      </c>
      <c r="H79" s="36">
        <v>0</v>
      </c>
      <c r="I79" s="27" t="s">
        <v>0</v>
      </c>
    </row>
    <row r="80" spans="1:9" ht="18" customHeight="1" x14ac:dyDescent="0.25">
      <c r="A80" s="26"/>
      <c r="B80" s="22" t="s">
        <v>157</v>
      </c>
      <c r="C80" s="15">
        <v>1</v>
      </c>
      <c r="D80" s="15">
        <v>13</v>
      </c>
      <c r="E80" s="16" t="s">
        <v>156</v>
      </c>
      <c r="F80" s="14" t="s">
        <v>0</v>
      </c>
      <c r="G80" s="35">
        <v>1910000</v>
      </c>
      <c r="H80" s="36">
        <v>1910000</v>
      </c>
      <c r="I80" s="27" t="s">
        <v>0</v>
      </c>
    </row>
    <row r="81" spans="1:9" ht="29.45" customHeight="1" x14ac:dyDescent="0.25">
      <c r="A81" s="26"/>
      <c r="B81" s="22" t="s">
        <v>10</v>
      </c>
      <c r="C81" s="15">
        <v>1</v>
      </c>
      <c r="D81" s="15">
        <v>13</v>
      </c>
      <c r="E81" s="16" t="s">
        <v>156</v>
      </c>
      <c r="F81" s="14">
        <v>200</v>
      </c>
      <c r="G81" s="35">
        <v>1910000</v>
      </c>
      <c r="H81" s="36">
        <v>1910000</v>
      </c>
      <c r="I81" s="27" t="s">
        <v>0</v>
      </c>
    </row>
    <row r="82" spans="1:9" ht="29.45" customHeight="1" x14ac:dyDescent="0.25">
      <c r="A82" s="26"/>
      <c r="B82" s="22" t="s">
        <v>9</v>
      </c>
      <c r="C82" s="15">
        <v>1</v>
      </c>
      <c r="D82" s="15">
        <v>13</v>
      </c>
      <c r="E82" s="16" t="s">
        <v>156</v>
      </c>
      <c r="F82" s="14">
        <v>240</v>
      </c>
      <c r="G82" s="35">
        <v>1910000</v>
      </c>
      <c r="H82" s="36">
        <v>1910000</v>
      </c>
      <c r="I82" s="27" t="s">
        <v>0</v>
      </c>
    </row>
    <row r="83" spans="1:9" ht="29.45" customHeight="1" x14ac:dyDescent="0.25">
      <c r="A83" s="26"/>
      <c r="B83" s="22" t="s">
        <v>155</v>
      </c>
      <c r="C83" s="15">
        <v>1</v>
      </c>
      <c r="D83" s="15">
        <v>13</v>
      </c>
      <c r="E83" s="16" t="s">
        <v>154</v>
      </c>
      <c r="F83" s="14" t="s">
        <v>0</v>
      </c>
      <c r="G83" s="35">
        <v>440000</v>
      </c>
      <c r="H83" s="36">
        <v>440000</v>
      </c>
      <c r="I83" s="27" t="s">
        <v>0</v>
      </c>
    </row>
    <row r="84" spans="1:9" ht="29.45" customHeight="1" x14ac:dyDescent="0.25">
      <c r="A84" s="26"/>
      <c r="B84" s="22" t="s">
        <v>10</v>
      </c>
      <c r="C84" s="15">
        <v>1</v>
      </c>
      <c r="D84" s="15">
        <v>13</v>
      </c>
      <c r="E84" s="16" t="s">
        <v>154</v>
      </c>
      <c r="F84" s="14">
        <v>200</v>
      </c>
      <c r="G84" s="35">
        <v>440000</v>
      </c>
      <c r="H84" s="36">
        <v>440000</v>
      </c>
      <c r="I84" s="27" t="s">
        <v>0</v>
      </c>
    </row>
    <row r="85" spans="1:9" ht="29.45" customHeight="1" x14ac:dyDescent="0.25">
      <c r="A85" s="26"/>
      <c r="B85" s="22" t="s">
        <v>9</v>
      </c>
      <c r="C85" s="15">
        <v>1</v>
      </c>
      <c r="D85" s="15">
        <v>13</v>
      </c>
      <c r="E85" s="16" t="s">
        <v>154</v>
      </c>
      <c r="F85" s="14">
        <v>240</v>
      </c>
      <c r="G85" s="35">
        <v>440000</v>
      </c>
      <c r="H85" s="36">
        <v>440000</v>
      </c>
      <c r="I85" s="27" t="s">
        <v>0</v>
      </c>
    </row>
    <row r="86" spans="1:9" ht="27" customHeight="1" x14ac:dyDescent="0.25">
      <c r="A86" s="26"/>
      <c r="B86" s="22" t="s">
        <v>153</v>
      </c>
      <c r="C86" s="15">
        <v>1</v>
      </c>
      <c r="D86" s="15">
        <v>13</v>
      </c>
      <c r="E86" s="16" t="s">
        <v>152</v>
      </c>
      <c r="F86" s="14" t="s">
        <v>0</v>
      </c>
      <c r="G86" s="35">
        <v>7202808</v>
      </c>
      <c r="H86" s="36">
        <v>7333268</v>
      </c>
      <c r="I86" s="27" t="s">
        <v>0</v>
      </c>
    </row>
    <row r="87" spans="1:9" ht="63.75" customHeight="1" x14ac:dyDescent="0.25">
      <c r="A87" s="26"/>
      <c r="B87" s="22" t="s">
        <v>12</v>
      </c>
      <c r="C87" s="15">
        <v>1</v>
      </c>
      <c r="D87" s="15">
        <v>13</v>
      </c>
      <c r="E87" s="16" t="s">
        <v>152</v>
      </c>
      <c r="F87" s="14">
        <v>100</v>
      </c>
      <c r="G87" s="35">
        <v>3061791</v>
      </c>
      <c r="H87" s="36">
        <v>2906155</v>
      </c>
      <c r="I87" s="27" t="s">
        <v>0</v>
      </c>
    </row>
    <row r="88" spans="1:9" ht="19.899999999999999" customHeight="1" x14ac:dyDescent="0.25">
      <c r="A88" s="26"/>
      <c r="B88" s="22" t="s">
        <v>11</v>
      </c>
      <c r="C88" s="15">
        <v>1</v>
      </c>
      <c r="D88" s="15">
        <v>13</v>
      </c>
      <c r="E88" s="16" t="s">
        <v>152</v>
      </c>
      <c r="F88" s="14">
        <v>110</v>
      </c>
      <c r="G88" s="35">
        <v>3061791</v>
      </c>
      <c r="H88" s="36">
        <v>2906155</v>
      </c>
      <c r="I88" s="27" t="s">
        <v>0</v>
      </c>
    </row>
    <row r="89" spans="1:9" ht="29.45" customHeight="1" x14ac:dyDescent="0.25">
      <c r="A89" s="26"/>
      <c r="B89" s="22" t="s">
        <v>10</v>
      </c>
      <c r="C89" s="15">
        <v>1</v>
      </c>
      <c r="D89" s="15">
        <v>13</v>
      </c>
      <c r="E89" s="16" t="s">
        <v>152</v>
      </c>
      <c r="F89" s="14">
        <v>200</v>
      </c>
      <c r="G89" s="35">
        <v>4141017</v>
      </c>
      <c r="H89" s="36">
        <v>4427113</v>
      </c>
      <c r="I89" s="27" t="s">
        <v>0</v>
      </c>
    </row>
    <row r="90" spans="1:9" ht="29.45" customHeight="1" x14ac:dyDescent="0.25">
      <c r="A90" s="26"/>
      <c r="B90" s="22" t="s">
        <v>9</v>
      </c>
      <c r="C90" s="15">
        <v>1</v>
      </c>
      <c r="D90" s="15">
        <v>13</v>
      </c>
      <c r="E90" s="16" t="s">
        <v>152</v>
      </c>
      <c r="F90" s="14">
        <v>240</v>
      </c>
      <c r="G90" s="35">
        <v>4141017</v>
      </c>
      <c r="H90" s="36">
        <v>4427113</v>
      </c>
      <c r="I90" s="27" t="s">
        <v>0</v>
      </c>
    </row>
    <row r="91" spans="1:9" ht="86.25" customHeight="1" x14ac:dyDescent="0.25">
      <c r="A91" s="26"/>
      <c r="B91" s="22" t="s">
        <v>151</v>
      </c>
      <c r="C91" s="15">
        <v>1</v>
      </c>
      <c r="D91" s="15">
        <v>13</v>
      </c>
      <c r="E91" s="16" t="s">
        <v>150</v>
      </c>
      <c r="F91" s="14" t="s">
        <v>0</v>
      </c>
      <c r="G91" s="35">
        <v>601000</v>
      </c>
      <c r="H91" s="36">
        <v>601000</v>
      </c>
      <c r="I91" s="27" t="s">
        <v>0</v>
      </c>
    </row>
    <row r="92" spans="1:9" ht="29.45" customHeight="1" x14ac:dyDescent="0.25">
      <c r="A92" s="26"/>
      <c r="B92" s="22" t="s">
        <v>10</v>
      </c>
      <c r="C92" s="15">
        <v>1</v>
      </c>
      <c r="D92" s="15">
        <v>13</v>
      </c>
      <c r="E92" s="16" t="s">
        <v>150</v>
      </c>
      <c r="F92" s="14">
        <v>200</v>
      </c>
      <c r="G92" s="35">
        <v>601000</v>
      </c>
      <c r="H92" s="36">
        <v>601000</v>
      </c>
      <c r="I92" s="27" t="s">
        <v>0</v>
      </c>
    </row>
    <row r="93" spans="1:9" ht="29.45" customHeight="1" x14ac:dyDescent="0.25">
      <c r="A93" s="26"/>
      <c r="B93" s="22" t="s">
        <v>9</v>
      </c>
      <c r="C93" s="15">
        <v>1</v>
      </c>
      <c r="D93" s="15">
        <v>13</v>
      </c>
      <c r="E93" s="16" t="s">
        <v>150</v>
      </c>
      <c r="F93" s="14">
        <v>240</v>
      </c>
      <c r="G93" s="35">
        <v>601000</v>
      </c>
      <c r="H93" s="36">
        <v>601000</v>
      </c>
      <c r="I93" s="27" t="s">
        <v>0</v>
      </c>
    </row>
    <row r="94" spans="1:9" ht="15.75" customHeight="1" x14ac:dyDescent="0.25">
      <c r="A94" s="26"/>
      <c r="B94" s="22" t="s">
        <v>149</v>
      </c>
      <c r="C94" s="15">
        <v>2</v>
      </c>
      <c r="D94" s="15">
        <v>0</v>
      </c>
      <c r="E94" s="16" t="s">
        <v>0</v>
      </c>
      <c r="F94" s="14" t="s">
        <v>0</v>
      </c>
      <c r="G94" s="35">
        <v>1298400</v>
      </c>
      <c r="H94" s="36">
        <v>1324600</v>
      </c>
      <c r="I94" s="27" t="s">
        <v>0</v>
      </c>
    </row>
    <row r="95" spans="1:9" ht="18" customHeight="1" x14ac:dyDescent="0.25">
      <c r="A95" s="26"/>
      <c r="B95" s="22" t="s">
        <v>148</v>
      </c>
      <c r="C95" s="15">
        <v>2</v>
      </c>
      <c r="D95" s="15">
        <v>3</v>
      </c>
      <c r="E95" s="16" t="s">
        <v>0</v>
      </c>
      <c r="F95" s="14" t="s">
        <v>0</v>
      </c>
      <c r="G95" s="35">
        <v>1298400</v>
      </c>
      <c r="H95" s="36">
        <v>1324600</v>
      </c>
      <c r="I95" s="27" t="s">
        <v>0</v>
      </c>
    </row>
    <row r="96" spans="1:9" ht="29.45" customHeight="1" x14ac:dyDescent="0.25">
      <c r="A96" s="26"/>
      <c r="B96" s="22" t="s">
        <v>147</v>
      </c>
      <c r="C96" s="15">
        <v>2</v>
      </c>
      <c r="D96" s="15">
        <v>3</v>
      </c>
      <c r="E96" s="16" t="s">
        <v>145</v>
      </c>
      <c r="F96" s="14" t="s">
        <v>0</v>
      </c>
      <c r="G96" s="35">
        <v>1298400</v>
      </c>
      <c r="H96" s="36">
        <v>1324600</v>
      </c>
      <c r="I96" s="27" t="s">
        <v>0</v>
      </c>
    </row>
    <row r="97" spans="1:9" ht="12.75" customHeight="1" x14ac:dyDescent="0.25">
      <c r="A97" s="26"/>
      <c r="B97" s="22" t="s">
        <v>3</v>
      </c>
      <c r="C97" s="15">
        <v>2</v>
      </c>
      <c r="D97" s="15">
        <v>3</v>
      </c>
      <c r="E97" s="16" t="s">
        <v>145</v>
      </c>
      <c r="F97" s="14">
        <v>500</v>
      </c>
      <c r="G97" s="35">
        <v>1298400</v>
      </c>
      <c r="H97" s="36">
        <v>1324600</v>
      </c>
      <c r="I97" s="27" t="s">
        <v>0</v>
      </c>
    </row>
    <row r="98" spans="1:9" ht="12.75" customHeight="1" x14ac:dyDescent="0.25">
      <c r="A98" s="26"/>
      <c r="B98" s="22" t="s">
        <v>146</v>
      </c>
      <c r="C98" s="15">
        <v>2</v>
      </c>
      <c r="D98" s="15">
        <v>3</v>
      </c>
      <c r="E98" s="16" t="s">
        <v>145</v>
      </c>
      <c r="F98" s="14">
        <v>530</v>
      </c>
      <c r="G98" s="35">
        <v>1298400</v>
      </c>
      <c r="H98" s="36">
        <v>1324600</v>
      </c>
      <c r="I98" s="27" t="s">
        <v>0</v>
      </c>
    </row>
    <row r="99" spans="1:9" ht="29.45" customHeight="1" x14ac:dyDescent="0.25">
      <c r="A99" s="26"/>
      <c r="B99" s="22" t="s">
        <v>144</v>
      </c>
      <c r="C99" s="15">
        <v>3</v>
      </c>
      <c r="D99" s="15">
        <v>0</v>
      </c>
      <c r="E99" s="16" t="s">
        <v>0</v>
      </c>
      <c r="F99" s="14" t="s">
        <v>0</v>
      </c>
      <c r="G99" s="35">
        <v>2166000</v>
      </c>
      <c r="H99" s="36">
        <v>2166000</v>
      </c>
      <c r="I99" s="27" t="s">
        <v>0</v>
      </c>
    </row>
    <row r="100" spans="1:9" ht="28.5" customHeight="1" x14ac:dyDescent="0.25">
      <c r="A100" s="26"/>
      <c r="B100" s="22" t="s">
        <v>143</v>
      </c>
      <c r="C100" s="15">
        <v>3</v>
      </c>
      <c r="D100" s="15">
        <v>9</v>
      </c>
      <c r="E100" s="16" t="s">
        <v>0</v>
      </c>
      <c r="F100" s="14" t="s">
        <v>0</v>
      </c>
      <c r="G100" s="35">
        <v>1166000</v>
      </c>
      <c r="H100" s="36">
        <v>1166000</v>
      </c>
      <c r="I100" s="27" t="s">
        <v>0</v>
      </c>
    </row>
    <row r="101" spans="1:9" ht="60" customHeight="1" x14ac:dyDescent="0.25">
      <c r="A101" s="26"/>
      <c r="B101" s="22" t="s">
        <v>142</v>
      </c>
      <c r="C101" s="15">
        <v>3</v>
      </c>
      <c r="D101" s="15">
        <v>9</v>
      </c>
      <c r="E101" s="16" t="s">
        <v>141</v>
      </c>
      <c r="F101" s="14" t="s">
        <v>0</v>
      </c>
      <c r="G101" s="35">
        <v>166000</v>
      </c>
      <c r="H101" s="36">
        <v>166000</v>
      </c>
      <c r="I101" s="27" t="s">
        <v>0</v>
      </c>
    </row>
    <row r="102" spans="1:9" ht="29.45" customHeight="1" x14ac:dyDescent="0.25">
      <c r="A102" s="26"/>
      <c r="B102" s="22" t="s">
        <v>10</v>
      </c>
      <c r="C102" s="15">
        <v>3</v>
      </c>
      <c r="D102" s="15">
        <v>9</v>
      </c>
      <c r="E102" s="16" t="s">
        <v>141</v>
      </c>
      <c r="F102" s="14">
        <v>200</v>
      </c>
      <c r="G102" s="35">
        <v>166000</v>
      </c>
      <c r="H102" s="36">
        <v>166000</v>
      </c>
      <c r="I102" s="27" t="s">
        <v>0</v>
      </c>
    </row>
    <row r="103" spans="1:9" ht="29.45" customHeight="1" x14ac:dyDescent="0.25">
      <c r="A103" s="26"/>
      <c r="B103" s="22" t="s">
        <v>9</v>
      </c>
      <c r="C103" s="15">
        <v>3</v>
      </c>
      <c r="D103" s="15">
        <v>9</v>
      </c>
      <c r="E103" s="16" t="s">
        <v>141</v>
      </c>
      <c r="F103" s="14">
        <v>240</v>
      </c>
      <c r="G103" s="35">
        <v>166000</v>
      </c>
      <c r="H103" s="36">
        <v>166000</v>
      </c>
      <c r="I103" s="27" t="s">
        <v>0</v>
      </c>
    </row>
    <row r="104" spans="1:9" ht="42" customHeight="1" x14ac:dyDescent="0.25">
      <c r="A104" s="26"/>
      <c r="B104" s="22" t="s">
        <v>140</v>
      </c>
      <c r="C104" s="15">
        <v>3</v>
      </c>
      <c r="D104" s="15">
        <v>9</v>
      </c>
      <c r="E104" s="16" t="s">
        <v>139</v>
      </c>
      <c r="F104" s="14" t="s">
        <v>0</v>
      </c>
      <c r="G104" s="35">
        <v>1000000</v>
      </c>
      <c r="H104" s="36">
        <v>1000000</v>
      </c>
      <c r="I104" s="27" t="s">
        <v>0</v>
      </c>
    </row>
    <row r="105" spans="1:9" ht="29.45" customHeight="1" x14ac:dyDescent="0.25">
      <c r="A105" s="26"/>
      <c r="B105" s="22" t="s">
        <v>10</v>
      </c>
      <c r="C105" s="15">
        <v>3</v>
      </c>
      <c r="D105" s="15">
        <v>9</v>
      </c>
      <c r="E105" s="16" t="s">
        <v>139</v>
      </c>
      <c r="F105" s="14">
        <v>200</v>
      </c>
      <c r="G105" s="35">
        <v>1000000</v>
      </c>
      <c r="H105" s="36">
        <v>1000000</v>
      </c>
      <c r="I105" s="27" t="s">
        <v>0</v>
      </c>
    </row>
    <row r="106" spans="1:9" ht="29.45" customHeight="1" x14ac:dyDescent="0.25">
      <c r="A106" s="26"/>
      <c r="B106" s="22" t="s">
        <v>9</v>
      </c>
      <c r="C106" s="15">
        <v>3</v>
      </c>
      <c r="D106" s="15">
        <v>9</v>
      </c>
      <c r="E106" s="16" t="s">
        <v>139</v>
      </c>
      <c r="F106" s="14">
        <v>240</v>
      </c>
      <c r="G106" s="35">
        <v>1000000</v>
      </c>
      <c r="H106" s="36">
        <v>1000000</v>
      </c>
      <c r="I106" s="27" t="s">
        <v>0</v>
      </c>
    </row>
    <row r="107" spans="1:9" ht="12.75" customHeight="1" x14ac:dyDescent="0.25">
      <c r="A107" s="26"/>
      <c r="B107" s="22" t="s">
        <v>138</v>
      </c>
      <c r="C107" s="15">
        <v>3</v>
      </c>
      <c r="D107" s="15">
        <v>10</v>
      </c>
      <c r="E107" s="16" t="s">
        <v>0</v>
      </c>
      <c r="F107" s="14" t="s">
        <v>0</v>
      </c>
      <c r="G107" s="35">
        <v>1000000</v>
      </c>
      <c r="H107" s="36">
        <v>1000000</v>
      </c>
      <c r="I107" s="27" t="s">
        <v>0</v>
      </c>
    </row>
    <row r="108" spans="1:9" ht="28.5" customHeight="1" x14ac:dyDescent="0.25">
      <c r="A108" s="26"/>
      <c r="B108" s="22" t="s">
        <v>137</v>
      </c>
      <c r="C108" s="15">
        <v>3</v>
      </c>
      <c r="D108" s="15">
        <v>10</v>
      </c>
      <c r="E108" s="16" t="s">
        <v>136</v>
      </c>
      <c r="F108" s="14" t="s">
        <v>0</v>
      </c>
      <c r="G108" s="35">
        <v>1000000</v>
      </c>
      <c r="H108" s="36">
        <v>1000000</v>
      </c>
      <c r="I108" s="27" t="s">
        <v>0</v>
      </c>
    </row>
    <row r="109" spans="1:9" ht="29.45" customHeight="1" x14ac:dyDescent="0.25">
      <c r="A109" s="26"/>
      <c r="B109" s="22" t="s">
        <v>10</v>
      </c>
      <c r="C109" s="15">
        <v>3</v>
      </c>
      <c r="D109" s="15">
        <v>10</v>
      </c>
      <c r="E109" s="16" t="s">
        <v>136</v>
      </c>
      <c r="F109" s="14">
        <v>200</v>
      </c>
      <c r="G109" s="35">
        <v>1000000</v>
      </c>
      <c r="H109" s="36">
        <v>1000000</v>
      </c>
      <c r="I109" s="27" t="s">
        <v>0</v>
      </c>
    </row>
    <row r="110" spans="1:9" ht="29.45" customHeight="1" x14ac:dyDescent="0.25">
      <c r="A110" s="26"/>
      <c r="B110" s="22" t="s">
        <v>9</v>
      </c>
      <c r="C110" s="15">
        <v>3</v>
      </c>
      <c r="D110" s="15">
        <v>10</v>
      </c>
      <c r="E110" s="16" t="s">
        <v>136</v>
      </c>
      <c r="F110" s="14">
        <v>240</v>
      </c>
      <c r="G110" s="35">
        <v>1000000</v>
      </c>
      <c r="H110" s="36">
        <v>1000000</v>
      </c>
      <c r="I110" s="27" t="s">
        <v>0</v>
      </c>
    </row>
    <row r="111" spans="1:9" ht="12.75" customHeight="1" x14ac:dyDescent="0.25">
      <c r="A111" s="26"/>
      <c r="B111" s="22" t="s">
        <v>135</v>
      </c>
      <c r="C111" s="15">
        <v>4</v>
      </c>
      <c r="D111" s="15">
        <v>0</v>
      </c>
      <c r="E111" s="16" t="s">
        <v>0</v>
      </c>
      <c r="F111" s="14" t="s">
        <v>0</v>
      </c>
      <c r="G111" s="35">
        <v>90924181</v>
      </c>
      <c r="H111" s="36">
        <v>89910607</v>
      </c>
      <c r="I111" s="27" t="s">
        <v>0</v>
      </c>
    </row>
    <row r="112" spans="1:9" ht="12.75" customHeight="1" x14ac:dyDescent="0.25">
      <c r="A112" s="26"/>
      <c r="B112" s="22" t="s">
        <v>134</v>
      </c>
      <c r="C112" s="15">
        <v>4</v>
      </c>
      <c r="D112" s="15">
        <v>5</v>
      </c>
      <c r="E112" s="16" t="s">
        <v>0</v>
      </c>
      <c r="F112" s="14" t="s">
        <v>0</v>
      </c>
      <c r="G112" s="35">
        <v>904600</v>
      </c>
      <c r="H112" s="36">
        <v>904600</v>
      </c>
      <c r="I112" s="27" t="s">
        <v>0</v>
      </c>
    </row>
    <row r="113" spans="1:9" ht="46.5" customHeight="1" x14ac:dyDescent="0.25">
      <c r="A113" s="26"/>
      <c r="B113" s="22" t="s">
        <v>133</v>
      </c>
      <c r="C113" s="15">
        <v>4</v>
      </c>
      <c r="D113" s="15">
        <v>5</v>
      </c>
      <c r="E113" s="16" t="s">
        <v>131</v>
      </c>
      <c r="F113" s="14" t="s">
        <v>0</v>
      </c>
      <c r="G113" s="35">
        <v>445000</v>
      </c>
      <c r="H113" s="36">
        <v>445000</v>
      </c>
      <c r="I113" s="27" t="s">
        <v>0</v>
      </c>
    </row>
    <row r="114" spans="1:9" ht="17.25" customHeight="1" x14ac:dyDescent="0.25">
      <c r="A114" s="26"/>
      <c r="B114" s="22" t="s">
        <v>22</v>
      </c>
      <c r="C114" s="15">
        <v>4</v>
      </c>
      <c r="D114" s="15">
        <v>5</v>
      </c>
      <c r="E114" s="16" t="s">
        <v>131</v>
      </c>
      <c r="F114" s="14">
        <v>300</v>
      </c>
      <c r="G114" s="35">
        <v>45000</v>
      </c>
      <c r="H114" s="36">
        <v>45000</v>
      </c>
      <c r="I114" s="27" t="s">
        <v>0</v>
      </c>
    </row>
    <row r="115" spans="1:9" ht="12.75" customHeight="1" x14ac:dyDescent="0.25">
      <c r="A115" s="26"/>
      <c r="B115" s="22" t="s">
        <v>132</v>
      </c>
      <c r="C115" s="15">
        <v>4</v>
      </c>
      <c r="D115" s="15">
        <v>5</v>
      </c>
      <c r="E115" s="16" t="s">
        <v>131</v>
      </c>
      <c r="F115" s="14">
        <v>350</v>
      </c>
      <c r="G115" s="35">
        <v>45000</v>
      </c>
      <c r="H115" s="36">
        <v>45000</v>
      </c>
      <c r="I115" s="27" t="s">
        <v>0</v>
      </c>
    </row>
    <row r="116" spans="1:9" ht="12.75" customHeight="1" x14ac:dyDescent="0.25">
      <c r="A116" s="26"/>
      <c r="B116" s="22" t="s">
        <v>8</v>
      </c>
      <c r="C116" s="15">
        <v>4</v>
      </c>
      <c r="D116" s="15">
        <v>5</v>
      </c>
      <c r="E116" s="16" t="s">
        <v>131</v>
      </c>
      <c r="F116" s="14">
        <v>800</v>
      </c>
      <c r="G116" s="35">
        <v>400000</v>
      </c>
      <c r="H116" s="36">
        <v>400000</v>
      </c>
      <c r="I116" s="27" t="s">
        <v>0</v>
      </c>
    </row>
    <row r="117" spans="1:9" ht="45.75" customHeight="1" x14ac:dyDescent="0.25">
      <c r="A117" s="26"/>
      <c r="B117" s="22" t="s">
        <v>28</v>
      </c>
      <c r="C117" s="15">
        <v>4</v>
      </c>
      <c r="D117" s="15">
        <v>5</v>
      </c>
      <c r="E117" s="16" t="s">
        <v>131</v>
      </c>
      <c r="F117" s="14">
        <v>810</v>
      </c>
      <c r="G117" s="35">
        <v>400000</v>
      </c>
      <c r="H117" s="36">
        <v>400000</v>
      </c>
      <c r="I117" s="27" t="s">
        <v>0</v>
      </c>
    </row>
    <row r="118" spans="1:9" ht="31.5" customHeight="1" x14ac:dyDescent="0.25">
      <c r="A118" s="26"/>
      <c r="B118" s="22" t="s">
        <v>130</v>
      </c>
      <c r="C118" s="15">
        <v>4</v>
      </c>
      <c r="D118" s="15">
        <v>5</v>
      </c>
      <c r="E118" s="16" t="s">
        <v>129</v>
      </c>
      <c r="F118" s="14" t="s">
        <v>0</v>
      </c>
      <c r="G118" s="35">
        <v>459600</v>
      </c>
      <c r="H118" s="36">
        <v>459600</v>
      </c>
      <c r="I118" s="27" t="s">
        <v>0</v>
      </c>
    </row>
    <row r="119" spans="1:9" ht="29.45" customHeight="1" x14ac:dyDescent="0.25">
      <c r="A119" s="26"/>
      <c r="B119" s="22" t="s">
        <v>10</v>
      </c>
      <c r="C119" s="15">
        <v>4</v>
      </c>
      <c r="D119" s="15">
        <v>5</v>
      </c>
      <c r="E119" s="16" t="s">
        <v>129</v>
      </c>
      <c r="F119" s="14">
        <v>200</v>
      </c>
      <c r="G119" s="35">
        <v>459600</v>
      </c>
      <c r="H119" s="36">
        <v>459600</v>
      </c>
      <c r="I119" s="27" t="s">
        <v>0</v>
      </c>
    </row>
    <row r="120" spans="1:9" ht="29.45" customHeight="1" x14ac:dyDescent="0.25">
      <c r="A120" s="26"/>
      <c r="B120" s="22" t="s">
        <v>9</v>
      </c>
      <c r="C120" s="15">
        <v>4</v>
      </c>
      <c r="D120" s="15">
        <v>5</v>
      </c>
      <c r="E120" s="16" t="s">
        <v>129</v>
      </c>
      <c r="F120" s="14">
        <v>240</v>
      </c>
      <c r="G120" s="35">
        <v>459600</v>
      </c>
      <c r="H120" s="36">
        <v>459600</v>
      </c>
      <c r="I120" s="27" t="s">
        <v>0</v>
      </c>
    </row>
    <row r="121" spans="1:9" ht="19.899999999999999" customHeight="1" x14ac:dyDescent="0.25">
      <c r="A121" s="26"/>
      <c r="B121" s="22" t="s">
        <v>128</v>
      </c>
      <c r="C121" s="15">
        <v>4</v>
      </c>
      <c r="D121" s="15">
        <v>9</v>
      </c>
      <c r="E121" s="16" t="s">
        <v>0</v>
      </c>
      <c r="F121" s="14" t="s">
        <v>0</v>
      </c>
      <c r="G121" s="35">
        <v>79486500</v>
      </c>
      <c r="H121" s="36">
        <v>79703100</v>
      </c>
      <c r="I121" s="27" t="s">
        <v>0</v>
      </c>
    </row>
    <row r="122" spans="1:9" ht="46.5" customHeight="1" x14ac:dyDescent="0.25">
      <c r="A122" s="26"/>
      <c r="B122" s="22" t="s">
        <v>127</v>
      </c>
      <c r="C122" s="15">
        <v>4</v>
      </c>
      <c r="D122" s="15">
        <v>9</v>
      </c>
      <c r="E122" s="16" t="s">
        <v>126</v>
      </c>
      <c r="F122" s="14" t="s">
        <v>0</v>
      </c>
      <c r="G122" s="35">
        <v>8017200</v>
      </c>
      <c r="H122" s="36">
        <v>8233800</v>
      </c>
      <c r="I122" s="27" t="s">
        <v>0</v>
      </c>
    </row>
    <row r="123" spans="1:9" ht="29.45" customHeight="1" x14ac:dyDescent="0.25">
      <c r="A123" s="26"/>
      <c r="B123" s="22" t="s">
        <v>10</v>
      </c>
      <c r="C123" s="15">
        <v>4</v>
      </c>
      <c r="D123" s="15">
        <v>9</v>
      </c>
      <c r="E123" s="16" t="s">
        <v>126</v>
      </c>
      <c r="F123" s="14">
        <v>200</v>
      </c>
      <c r="G123" s="35">
        <v>8017200</v>
      </c>
      <c r="H123" s="36">
        <v>8233800</v>
      </c>
      <c r="I123" s="27" t="s">
        <v>0</v>
      </c>
    </row>
    <row r="124" spans="1:9" ht="29.45" customHeight="1" x14ac:dyDescent="0.25">
      <c r="A124" s="26"/>
      <c r="B124" s="22" t="s">
        <v>9</v>
      </c>
      <c r="C124" s="15">
        <v>4</v>
      </c>
      <c r="D124" s="15">
        <v>9</v>
      </c>
      <c r="E124" s="16" t="s">
        <v>126</v>
      </c>
      <c r="F124" s="14">
        <v>240</v>
      </c>
      <c r="G124" s="35">
        <v>8017200</v>
      </c>
      <c r="H124" s="36">
        <v>8233800</v>
      </c>
      <c r="I124" s="27" t="s">
        <v>0</v>
      </c>
    </row>
    <row r="125" spans="1:9" ht="58.5" customHeight="1" x14ac:dyDescent="0.25">
      <c r="A125" s="26"/>
      <c r="B125" s="22" t="s">
        <v>125</v>
      </c>
      <c r="C125" s="15">
        <v>4</v>
      </c>
      <c r="D125" s="15">
        <v>9</v>
      </c>
      <c r="E125" s="16" t="s">
        <v>124</v>
      </c>
      <c r="F125" s="14" t="s">
        <v>0</v>
      </c>
      <c r="G125" s="35">
        <v>71469300</v>
      </c>
      <c r="H125" s="36">
        <v>71469300</v>
      </c>
      <c r="I125" s="27" t="s">
        <v>0</v>
      </c>
    </row>
    <row r="126" spans="1:9" ht="12.75" customHeight="1" x14ac:dyDescent="0.25">
      <c r="A126" s="26"/>
      <c r="B126" s="22" t="s">
        <v>3</v>
      </c>
      <c r="C126" s="15">
        <v>4</v>
      </c>
      <c r="D126" s="15">
        <v>9</v>
      </c>
      <c r="E126" s="16" t="s">
        <v>124</v>
      </c>
      <c r="F126" s="14">
        <v>500</v>
      </c>
      <c r="G126" s="35">
        <v>71469300</v>
      </c>
      <c r="H126" s="36">
        <v>71469300</v>
      </c>
      <c r="I126" s="27" t="s">
        <v>0</v>
      </c>
    </row>
    <row r="127" spans="1:9" ht="12.75" customHeight="1" x14ac:dyDescent="0.25">
      <c r="A127" s="26"/>
      <c r="B127" s="22" t="s">
        <v>102</v>
      </c>
      <c r="C127" s="15">
        <v>4</v>
      </c>
      <c r="D127" s="15">
        <v>9</v>
      </c>
      <c r="E127" s="16" t="s">
        <v>124</v>
      </c>
      <c r="F127" s="14">
        <v>540</v>
      </c>
      <c r="G127" s="35">
        <v>71469300</v>
      </c>
      <c r="H127" s="36">
        <v>71469300</v>
      </c>
      <c r="I127" s="27" t="s">
        <v>0</v>
      </c>
    </row>
    <row r="128" spans="1:9" ht="19.899999999999999" customHeight="1" x14ac:dyDescent="0.25">
      <c r="A128" s="26"/>
      <c r="B128" s="22" t="s">
        <v>123</v>
      </c>
      <c r="C128" s="15">
        <v>4</v>
      </c>
      <c r="D128" s="15">
        <v>12</v>
      </c>
      <c r="E128" s="16" t="s">
        <v>0</v>
      </c>
      <c r="F128" s="14" t="s">
        <v>0</v>
      </c>
      <c r="G128" s="35">
        <v>10533081</v>
      </c>
      <c r="H128" s="36">
        <v>9302907</v>
      </c>
      <c r="I128" s="27" t="s">
        <v>0</v>
      </c>
    </row>
    <row r="129" spans="1:9" ht="60" customHeight="1" x14ac:dyDescent="0.25">
      <c r="A129" s="26"/>
      <c r="B129" s="22" t="s">
        <v>122</v>
      </c>
      <c r="C129" s="15">
        <v>4</v>
      </c>
      <c r="D129" s="15">
        <v>12</v>
      </c>
      <c r="E129" s="16" t="s">
        <v>121</v>
      </c>
      <c r="F129" s="14" t="s">
        <v>0</v>
      </c>
      <c r="G129" s="35">
        <v>983500</v>
      </c>
      <c r="H129" s="36">
        <v>983500</v>
      </c>
      <c r="I129" s="27" t="s">
        <v>0</v>
      </c>
    </row>
    <row r="130" spans="1:9" ht="12.75" customHeight="1" x14ac:dyDescent="0.25">
      <c r="A130" s="26"/>
      <c r="B130" s="22" t="s">
        <v>8</v>
      </c>
      <c r="C130" s="15">
        <v>4</v>
      </c>
      <c r="D130" s="15">
        <v>12</v>
      </c>
      <c r="E130" s="16" t="s">
        <v>121</v>
      </c>
      <c r="F130" s="14">
        <v>800</v>
      </c>
      <c r="G130" s="35">
        <v>983500</v>
      </c>
      <c r="H130" s="36">
        <v>983500</v>
      </c>
      <c r="I130" s="27" t="s">
        <v>0</v>
      </c>
    </row>
    <row r="131" spans="1:9" ht="45.75" customHeight="1" x14ac:dyDescent="0.25">
      <c r="A131" s="26"/>
      <c r="B131" s="22" t="s">
        <v>28</v>
      </c>
      <c r="C131" s="15">
        <v>4</v>
      </c>
      <c r="D131" s="15">
        <v>12</v>
      </c>
      <c r="E131" s="16" t="s">
        <v>121</v>
      </c>
      <c r="F131" s="14">
        <v>810</v>
      </c>
      <c r="G131" s="35">
        <v>983500</v>
      </c>
      <c r="H131" s="36">
        <v>983500</v>
      </c>
      <c r="I131" s="27" t="s">
        <v>0</v>
      </c>
    </row>
    <row r="132" spans="1:9" ht="48.6" customHeight="1" x14ac:dyDescent="0.25">
      <c r="A132" s="26"/>
      <c r="B132" s="22" t="s">
        <v>120</v>
      </c>
      <c r="C132" s="15">
        <v>4</v>
      </c>
      <c r="D132" s="15">
        <v>12</v>
      </c>
      <c r="E132" s="16" t="s">
        <v>119</v>
      </c>
      <c r="F132" s="14" t="s">
        <v>0</v>
      </c>
      <c r="G132" s="35">
        <v>1000000</v>
      </c>
      <c r="H132" s="36">
        <v>0</v>
      </c>
      <c r="I132" s="27" t="s">
        <v>0</v>
      </c>
    </row>
    <row r="133" spans="1:9" ht="29.45" customHeight="1" x14ac:dyDescent="0.25">
      <c r="A133" s="26"/>
      <c r="B133" s="22" t="s">
        <v>10</v>
      </c>
      <c r="C133" s="15">
        <v>4</v>
      </c>
      <c r="D133" s="15">
        <v>12</v>
      </c>
      <c r="E133" s="16" t="s">
        <v>119</v>
      </c>
      <c r="F133" s="14">
        <v>200</v>
      </c>
      <c r="G133" s="35">
        <v>530000</v>
      </c>
      <c r="H133" s="36">
        <v>0</v>
      </c>
      <c r="I133" s="27" t="s">
        <v>0</v>
      </c>
    </row>
    <row r="134" spans="1:9" ht="29.45" customHeight="1" x14ac:dyDescent="0.25">
      <c r="A134" s="26"/>
      <c r="B134" s="22" t="s">
        <v>9</v>
      </c>
      <c r="C134" s="15">
        <v>4</v>
      </c>
      <c r="D134" s="15">
        <v>12</v>
      </c>
      <c r="E134" s="16" t="s">
        <v>119</v>
      </c>
      <c r="F134" s="14">
        <v>240</v>
      </c>
      <c r="G134" s="35">
        <v>530000</v>
      </c>
      <c r="H134" s="36">
        <v>0</v>
      </c>
      <c r="I134" s="27" t="s">
        <v>0</v>
      </c>
    </row>
    <row r="135" spans="1:9" ht="12.75" customHeight="1" x14ac:dyDescent="0.25">
      <c r="A135" s="26"/>
      <c r="B135" s="22" t="s">
        <v>8</v>
      </c>
      <c r="C135" s="15">
        <v>4</v>
      </c>
      <c r="D135" s="15">
        <v>12</v>
      </c>
      <c r="E135" s="16" t="s">
        <v>119</v>
      </c>
      <c r="F135" s="14">
        <v>800</v>
      </c>
      <c r="G135" s="35">
        <v>470000</v>
      </c>
      <c r="H135" s="36">
        <v>0</v>
      </c>
      <c r="I135" s="27" t="s">
        <v>0</v>
      </c>
    </row>
    <row r="136" spans="1:9" ht="42.75" customHeight="1" x14ac:dyDescent="0.25">
      <c r="A136" s="26"/>
      <c r="B136" s="22" t="s">
        <v>28</v>
      </c>
      <c r="C136" s="15">
        <v>4</v>
      </c>
      <c r="D136" s="15">
        <v>12</v>
      </c>
      <c r="E136" s="16" t="s">
        <v>119</v>
      </c>
      <c r="F136" s="14">
        <v>810</v>
      </c>
      <c r="G136" s="35">
        <v>470000</v>
      </c>
      <c r="H136" s="36">
        <v>0</v>
      </c>
      <c r="I136" s="27" t="s">
        <v>0</v>
      </c>
    </row>
    <row r="137" spans="1:9" ht="48.6" customHeight="1" x14ac:dyDescent="0.25">
      <c r="A137" s="26"/>
      <c r="B137" s="22" t="s">
        <v>118</v>
      </c>
      <c r="C137" s="15">
        <v>4</v>
      </c>
      <c r="D137" s="15">
        <v>12</v>
      </c>
      <c r="E137" s="16" t="s">
        <v>117</v>
      </c>
      <c r="F137" s="14" t="s">
        <v>0</v>
      </c>
      <c r="G137" s="35">
        <v>8549581</v>
      </c>
      <c r="H137" s="36">
        <v>8319407</v>
      </c>
      <c r="I137" s="27" t="s">
        <v>0</v>
      </c>
    </row>
    <row r="138" spans="1:9" ht="61.5" customHeight="1" x14ac:dyDescent="0.25">
      <c r="A138" s="26"/>
      <c r="B138" s="22" t="s">
        <v>12</v>
      </c>
      <c r="C138" s="15">
        <v>4</v>
      </c>
      <c r="D138" s="15">
        <v>12</v>
      </c>
      <c r="E138" s="16" t="s">
        <v>117</v>
      </c>
      <c r="F138" s="14">
        <v>100</v>
      </c>
      <c r="G138" s="35">
        <v>7005995</v>
      </c>
      <c r="H138" s="36">
        <v>6599463</v>
      </c>
      <c r="I138" s="27" t="s">
        <v>0</v>
      </c>
    </row>
    <row r="139" spans="1:9" ht="19.899999999999999" customHeight="1" x14ac:dyDescent="0.25">
      <c r="A139" s="26"/>
      <c r="B139" s="22" t="s">
        <v>11</v>
      </c>
      <c r="C139" s="15">
        <v>4</v>
      </c>
      <c r="D139" s="15">
        <v>12</v>
      </c>
      <c r="E139" s="16" t="s">
        <v>117</v>
      </c>
      <c r="F139" s="14">
        <v>110</v>
      </c>
      <c r="G139" s="35">
        <v>7005995</v>
      </c>
      <c r="H139" s="36">
        <v>6599463</v>
      </c>
      <c r="I139" s="27" t="s">
        <v>0</v>
      </c>
    </row>
    <row r="140" spans="1:9" ht="29.45" customHeight="1" x14ac:dyDescent="0.25">
      <c r="A140" s="26"/>
      <c r="B140" s="22" t="s">
        <v>10</v>
      </c>
      <c r="C140" s="15">
        <v>4</v>
      </c>
      <c r="D140" s="15">
        <v>12</v>
      </c>
      <c r="E140" s="16" t="s">
        <v>117</v>
      </c>
      <c r="F140" s="14">
        <v>200</v>
      </c>
      <c r="G140" s="35">
        <v>1543586</v>
      </c>
      <c r="H140" s="36">
        <v>1719944</v>
      </c>
      <c r="I140" s="27" t="s">
        <v>0</v>
      </c>
    </row>
    <row r="141" spans="1:9" ht="29.45" customHeight="1" x14ac:dyDescent="0.25">
      <c r="A141" s="26"/>
      <c r="B141" s="22" t="s">
        <v>9</v>
      </c>
      <c r="C141" s="15">
        <v>4</v>
      </c>
      <c r="D141" s="15">
        <v>12</v>
      </c>
      <c r="E141" s="16" t="s">
        <v>117</v>
      </c>
      <c r="F141" s="14">
        <v>240</v>
      </c>
      <c r="G141" s="35">
        <v>1543586</v>
      </c>
      <c r="H141" s="36">
        <v>1719944</v>
      </c>
      <c r="I141" s="27" t="s">
        <v>0</v>
      </c>
    </row>
    <row r="142" spans="1:9" ht="19.899999999999999" customHeight="1" x14ac:dyDescent="0.25">
      <c r="A142" s="26"/>
      <c r="B142" s="22" t="s">
        <v>116</v>
      </c>
      <c r="C142" s="15">
        <v>5</v>
      </c>
      <c r="D142" s="15">
        <v>0</v>
      </c>
      <c r="E142" s="16" t="s">
        <v>0</v>
      </c>
      <c r="F142" s="14" t="s">
        <v>0</v>
      </c>
      <c r="G142" s="35">
        <v>29714500</v>
      </c>
      <c r="H142" s="36">
        <v>19183300</v>
      </c>
      <c r="I142" s="27" t="s">
        <v>0</v>
      </c>
    </row>
    <row r="143" spans="1:9" ht="12.75" customHeight="1" x14ac:dyDescent="0.25">
      <c r="A143" s="26"/>
      <c r="B143" s="22" t="s">
        <v>115</v>
      </c>
      <c r="C143" s="15">
        <v>5</v>
      </c>
      <c r="D143" s="15">
        <v>1</v>
      </c>
      <c r="E143" s="16" t="s">
        <v>0</v>
      </c>
      <c r="F143" s="14" t="s">
        <v>0</v>
      </c>
      <c r="G143" s="35">
        <v>16626200</v>
      </c>
      <c r="H143" s="36">
        <v>12091800</v>
      </c>
      <c r="I143" s="27" t="s">
        <v>0</v>
      </c>
    </row>
    <row r="144" spans="1:9" ht="59.25" customHeight="1" x14ac:dyDescent="0.25">
      <c r="A144" s="26"/>
      <c r="B144" s="22" t="s">
        <v>114</v>
      </c>
      <c r="C144" s="15">
        <v>5</v>
      </c>
      <c r="D144" s="15">
        <v>1</v>
      </c>
      <c r="E144" s="16" t="s">
        <v>113</v>
      </c>
      <c r="F144" s="14" t="s">
        <v>0</v>
      </c>
      <c r="G144" s="35">
        <v>16626200</v>
      </c>
      <c r="H144" s="36">
        <v>12091800</v>
      </c>
      <c r="I144" s="27" t="s">
        <v>0</v>
      </c>
    </row>
    <row r="145" spans="1:9" ht="29.45" customHeight="1" x14ac:dyDescent="0.25">
      <c r="A145" s="26"/>
      <c r="B145" s="22" t="s">
        <v>110</v>
      </c>
      <c r="C145" s="15">
        <v>5</v>
      </c>
      <c r="D145" s="15">
        <v>1</v>
      </c>
      <c r="E145" s="16" t="s">
        <v>113</v>
      </c>
      <c r="F145" s="14">
        <v>400</v>
      </c>
      <c r="G145" s="35">
        <v>16626200</v>
      </c>
      <c r="H145" s="36">
        <v>12091800</v>
      </c>
      <c r="I145" s="27" t="s">
        <v>0</v>
      </c>
    </row>
    <row r="146" spans="1:9" ht="12.75" customHeight="1" x14ac:dyDescent="0.25">
      <c r="A146" s="26"/>
      <c r="B146" s="22" t="s">
        <v>109</v>
      </c>
      <c r="C146" s="15">
        <v>5</v>
      </c>
      <c r="D146" s="15">
        <v>1</v>
      </c>
      <c r="E146" s="16" t="s">
        <v>113</v>
      </c>
      <c r="F146" s="14">
        <v>410</v>
      </c>
      <c r="G146" s="35">
        <v>16626200</v>
      </c>
      <c r="H146" s="36">
        <v>12091800</v>
      </c>
      <c r="I146" s="27" t="s">
        <v>0</v>
      </c>
    </row>
    <row r="147" spans="1:9" ht="12.75" customHeight="1" x14ac:dyDescent="0.25">
      <c r="A147" s="26"/>
      <c r="B147" s="22" t="s">
        <v>112</v>
      </c>
      <c r="C147" s="15">
        <v>5</v>
      </c>
      <c r="D147" s="15">
        <v>2</v>
      </c>
      <c r="E147" s="16" t="s">
        <v>0</v>
      </c>
      <c r="F147" s="14" t="s">
        <v>0</v>
      </c>
      <c r="G147" s="35">
        <v>1950000</v>
      </c>
      <c r="H147" s="36">
        <v>1950000</v>
      </c>
      <c r="I147" s="27" t="s">
        <v>0</v>
      </c>
    </row>
    <row r="148" spans="1:9" ht="29.45" customHeight="1" x14ac:dyDescent="0.25">
      <c r="A148" s="26"/>
      <c r="B148" s="22" t="s">
        <v>111</v>
      </c>
      <c r="C148" s="15">
        <v>5</v>
      </c>
      <c r="D148" s="15">
        <v>2</v>
      </c>
      <c r="E148" s="16" t="s">
        <v>108</v>
      </c>
      <c r="F148" s="14" t="s">
        <v>0</v>
      </c>
      <c r="G148" s="35">
        <v>1950000</v>
      </c>
      <c r="H148" s="36">
        <v>1950000</v>
      </c>
      <c r="I148" s="27" t="s">
        <v>0</v>
      </c>
    </row>
    <row r="149" spans="1:9" ht="29.45" customHeight="1" x14ac:dyDescent="0.25">
      <c r="A149" s="26"/>
      <c r="B149" s="22" t="s">
        <v>110</v>
      </c>
      <c r="C149" s="15">
        <v>5</v>
      </c>
      <c r="D149" s="15">
        <v>2</v>
      </c>
      <c r="E149" s="16" t="s">
        <v>108</v>
      </c>
      <c r="F149" s="14">
        <v>400</v>
      </c>
      <c r="G149" s="35">
        <v>1950000</v>
      </c>
      <c r="H149" s="36">
        <v>1950000</v>
      </c>
      <c r="I149" s="27" t="s">
        <v>0</v>
      </c>
    </row>
    <row r="150" spans="1:9" ht="12.75" customHeight="1" x14ac:dyDescent="0.25">
      <c r="A150" s="26"/>
      <c r="B150" s="22" t="s">
        <v>109</v>
      </c>
      <c r="C150" s="15">
        <v>5</v>
      </c>
      <c r="D150" s="15">
        <v>2</v>
      </c>
      <c r="E150" s="16" t="s">
        <v>108</v>
      </c>
      <c r="F150" s="14">
        <v>410</v>
      </c>
      <c r="G150" s="35">
        <v>1950000</v>
      </c>
      <c r="H150" s="36">
        <v>1950000</v>
      </c>
      <c r="I150" s="27" t="s">
        <v>0</v>
      </c>
    </row>
    <row r="151" spans="1:9" ht="12.75" customHeight="1" x14ac:dyDescent="0.25">
      <c r="A151" s="26"/>
      <c r="B151" s="22" t="s">
        <v>107</v>
      </c>
      <c r="C151" s="15">
        <v>5</v>
      </c>
      <c r="D151" s="15">
        <v>3</v>
      </c>
      <c r="E151" s="16" t="s">
        <v>0</v>
      </c>
      <c r="F151" s="14" t="s">
        <v>0</v>
      </c>
      <c r="G151" s="35">
        <v>11138300</v>
      </c>
      <c r="H151" s="36">
        <v>5141500</v>
      </c>
      <c r="I151" s="27" t="s">
        <v>0</v>
      </c>
    </row>
    <row r="152" spans="1:9" ht="104.25" customHeight="1" x14ac:dyDescent="0.25">
      <c r="A152" s="26"/>
      <c r="B152" s="22" t="s">
        <v>106</v>
      </c>
      <c r="C152" s="15">
        <v>5</v>
      </c>
      <c r="D152" s="15">
        <v>3</v>
      </c>
      <c r="E152" s="16" t="s">
        <v>105</v>
      </c>
      <c r="F152" s="14" t="s">
        <v>0</v>
      </c>
      <c r="G152" s="35">
        <v>1138300</v>
      </c>
      <c r="H152" s="36">
        <v>5141500</v>
      </c>
      <c r="I152" s="27" t="s">
        <v>0</v>
      </c>
    </row>
    <row r="153" spans="1:9" ht="12.75" customHeight="1" x14ac:dyDescent="0.25">
      <c r="A153" s="26"/>
      <c r="B153" s="22" t="s">
        <v>3</v>
      </c>
      <c r="C153" s="15">
        <v>5</v>
      </c>
      <c r="D153" s="15">
        <v>3</v>
      </c>
      <c r="E153" s="16" t="s">
        <v>105</v>
      </c>
      <c r="F153" s="14">
        <v>500</v>
      </c>
      <c r="G153" s="35">
        <v>1138300</v>
      </c>
      <c r="H153" s="36">
        <v>5141500</v>
      </c>
      <c r="I153" s="27" t="s">
        <v>0</v>
      </c>
    </row>
    <row r="154" spans="1:9" ht="12.75" customHeight="1" x14ac:dyDescent="0.25">
      <c r="A154" s="26"/>
      <c r="B154" s="22" t="s">
        <v>102</v>
      </c>
      <c r="C154" s="15">
        <v>5</v>
      </c>
      <c r="D154" s="15">
        <v>3</v>
      </c>
      <c r="E154" s="16" t="s">
        <v>105</v>
      </c>
      <c r="F154" s="14">
        <v>540</v>
      </c>
      <c r="G154" s="35">
        <v>1138300</v>
      </c>
      <c r="H154" s="36">
        <v>5141500</v>
      </c>
      <c r="I154" s="27" t="s">
        <v>0</v>
      </c>
    </row>
    <row r="155" spans="1:9" ht="90.75" customHeight="1" x14ac:dyDescent="0.25">
      <c r="A155" s="26"/>
      <c r="B155" s="22" t="s">
        <v>104</v>
      </c>
      <c r="C155" s="15">
        <v>5</v>
      </c>
      <c r="D155" s="15">
        <v>3</v>
      </c>
      <c r="E155" s="16" t="s">
        <v>103</v>
      </c>
      <c r="F155" s="14" t="s">
        <v>0</v>
      </c>
      <c r="G155" s="35">
        <v>10000000</v>
      </c>
      <c r="H155" s="36">
        <v>0</v>
      </c>
      <c r="I155" s="27" t="s">
        <v>0</v>
      </c>
    </row>
    <row r="156" spans="1:9" ht="12.75" customHeight="1" x14ac:dyDescent="0.25">
      <c r="A156" s="26"/>
      <c r="B156" s="22" t="s">
        <v>3</v>
      </c>
      <c r="C156" s="15">
        <v>5</v>
      </c>
      <c r="D156" s="15">
        <v>3</v>
      </c>
      <c r="E156" s="16" t="s">
        <v>103</v>
      </c>
      <c r="F156" s="14">
        <v>500</v>
      </c>
      <c r="G156" s="35">
        <v>10000000</v>
      </c>
      <c r="H156" s="36">
        <v>0</v>
      </c>
      <c r="I156" s="27" t="s">
        <v>0</v>
      </c>
    </row>
    <row r="157" spans="1:9" ht="12.75" customHeight="1" x14ac:dyDescent="0.25">
      <c r="A157" s="26"/>
      <c r="B157" s="22" t="s">
        <v>102</v>
      </c>
      <c r="C157" s="15">
        <v>5</v>
      </c>
      <c r="D157" s="15">
        <v>3</v>
      </c>
      <c r="E157" s="16" t="s">
        <v>103</v>
      </c>
      <c r="F157" s="14">
        <v>540</v>
      </c>
      <c r="G157" s="35">
        <v>10000000</v>
      </c>
      <c r="H157" s="36">
        <v>0</v>
      </c>
      <c r="I157" s="27" t="s">
        <v>0</v>
      </c>
    </row>
    <row r="158" spans="1:9" ht="12.75" customHeight="1" x14ac:dyDescent="0.25">
      <c r="A158" s="26"/>
      <c r="B158" s="22" t="s">
        <v>101</v>
      </c>
      <c r="C158" s="15">
        <v>7</v>
      </c>
      <c r="D158" s="15">
        <v>0</v>
      </c>
      <c r="E158" s="16" t="s">
        <v>0</v>
      </c>
      <c r="F158" s="14" t="s">
        <v>0</v>
      </c>
      <c r="G158" s="35">
        <v>547167383</v>
      </c>
      <c r="H158" s="36">
        <v>566076914</v>
      </c>
      <c r="I158" s="27" t="s">
        <v>0</v>
      </c>
    </row>
    <row r="159" spans="1:9" ht="12.75" customHeight="1" x14ac:dyDescent="0.25">
      <c r="A159" s="26"/>
      <c r="B159" s="22" t="s">
        <v>100</v>
      </c>
      <c r="C159" s="15">
        <v>7</v>
      </c>
      <c r="D159" s="15">
        <v>1</v>
      </c>
      <c r="E159" s="16" t="s">
        <v>0</v>
      </c>
      <c r="F159" s="14" t="s">
        <v>0</v>
      </c>
      <c r="G159" s="35">
        <v>120438300</v>
      </c>
      <c r="H159" s="36">
        <v>126768700</v>
      </c>
      <c r="I159" s="27" t="s">
        <v>0</v>
      </c>
    </row>
    <row r="160" spans="1:9" ht="48.6" customHeight="1" x14ac:dyDescent="0.25">
      <c r="A160" s="26"/>
      <c r="B160" s="22" t="s">
        <v>94</v>
      </c>
      <c r="C160" s="15">
        <v>7</v>
      </c>
      <c r="D160" s="15">
        <v>1</v>
      </c>
      <c r="E160" s="16" t="s">
        <v>93</v>
      </c>
      <c r="F160" s="14" t="s">
        <v>0</v>
      </c>
      <c r="G160" s="35">
        <v>79622300</v>
      </c>
      <c r="H160" s="36">
        <v>84485300</v>
      </c>
      <c r="I160" s="27" t="s">
        <v>0</v>
      </c>
    </row>
    <row r="161" spans="1:9" ht="60.75" customHeight="1" x14ac:dyDescent="0.25">
      <c r="A161" s="26"/>
      <c r="B161" s="22" t="s">
        <v>12</v>
      </c>
      <c r="C161" s="15">
        <v>7</v>
      </c>
      <c r="D161" s="15">
        <v>1</v>
      </c>
      <c r="E161" s="16" t="s">
        <v>93</v>
      </c>
      <c r="F161" s="14">
        <v>100</v>
      </c>
      <c r="G161" s="35">
        <v>79464000</v>
      </c>
      <c r="H161" s="36">
        <v>84485300</v>
      </c>
      <c r="I161" s="27" t="s">
        <v>0</v>
      </c>
    </row>
    <row r="162" spans="1:9" ht="19.899999999999999" customHeight="1" x14ac:dyDescent="0.25">
      <c r="A162" s="26"/>
      <c r="B162" s="22" t="s">
        <v>11</v>
      </c>
      <c r="C162" s="15">
        <v>7</v>
      </c>
      <c r="D162" s="15">
        <v>1</v>
      </c>
      <c r="E162" s="16" t="s">
        <v>93</v>
      </c>
      <c r="F162" s="14">
        <v>110</v>
      </c>
      <c r="G162" s="35">
        <v>79464000</v>
      </c>
      <c r="H162" s="36">
        <v>84485300</v>
      </c>
      <c r="I162" s="27" t="s">
        <v>0</v>
      </c>
    </row>
    <row r="163" spans="1:9" ht="29.45" customHeight="1" x14ac:dyDescent="0.25">
      <c r="A163" s="26"/>
      <c r="B163" s="22" t="s">
        <v>10</v>
      </c>
      <c r="C163" s="15">
        <v>7</v>
      </c>
      <c r="D163" s="15">
        <v>1</v>
      </c>
      <c r="E163" s="16" t="s">
        <v>93</v>
      </c>
      <c r="F163" s="14">
        <v>200</v>
      </c>
      <c r="G163" s="35">
        <v>158300</v>
      </c>
      <c r="H163" s="36">
        <v>0</v>
      </c>
      <c r="I163" s="27" t="s">
        <v>0</v>
      </c>
    </row>
    <row r="164" spans="1:9" ht="29.45" customHeight="1" x14ac:dyDescent="0.25">
      <c r="A164" s="26"/>
      <c r="B164" s="22" t="s">
        <v>9</v>
      </c>
      <c r="C164" s="15">
        <v>7</v>
      </c>
      <c r="D164" s="15">
        <v>1</v>
      </c>
      <c r="E164" s="16" t="s">
        <v>93</v>
      </c>
      <c r="F164" s="14">
        <v>240</v>
      </c>
      <c r="G164" s="35">
        <v>158300</v>
      </c>
      <c r="H164" s="36">
        <v>0</v>
      </c>
      <c r="I164" s="27" t="s">
        <v>0</v>
      </c>
    </row>
    <row r="165" spans="1:9" ht="29.45" customHeight="1" x14ac:dyDescent="0.25">
      <c r="A165" s="26"/>
      <c r="B165" s="22" t="s">
        <v>88</v>
      </c>
      <c r="C165" s="15">
        <v>7</v>
      </c>
      <c r="D165" s="15">
        <v>1</v>
      </c>
      <c r="E165" s="16" t="s">
        <v>87</v>
      </c>
      <c r="F165" s="14" t="s">
        <v>0</v>
      </c>
      <c r="G165" s="35">
        <v>91800</v>
      </c>
      <c r="H165" s="36">
        <v>91800</v>
      </c>
      <c r="I165" s="27" t="s">
        <v>0</v>
      </c>
    </row>
    <row r="166" spans="1:9" ht="29.45" customHeight="1" x14ac:dyDescent="0.25">
      <c r="A166" s="26"/>
      <c r="B166" s="22" t="s">
        <v>10</v>
      </c>
      <c r="C166" s="15">
        <v>7</v>
      </c>
      <c r="D166" s="15">
        <v>1</v>
      </c>
      <c r="E166" s="16" t="s">
        <v>87</v>
      </c>
      <c r="F166" s="14">
        <v>200</v>
      </c>
      <c r="G166" s="35">
        <v>91800</v>
      </c>
      <c r="H166" s="36">
        <v>91800</v>
      </c>
      <c r="I166" s="27" t="s">
        <v>0</v>
      </c>
    </row>
    <row r="167" spans="1:9" ht="29.45" customHeight="1" x14ac:dyDescent="0.25">
      <c r="A167" s="26"/>
      <c r="B167" s="22" t="s">
        <v>9</v>
      </c>
      <c r="C167" s="15">
        <v>7</v>
      </c>
      <c r="D167" s="15">
        <v>1</v>
      </c>
      <c r="E167" s="16" t="s">
        <v>87</v>
      </c>
      <c r="F167" s="14">
        <v>240</v>
      </c>
      <c r="G167" s="35">
        <v>91800</v>
      </c>
      <c r="H167" s="36">
        <v>91800</v>
      </c>
      <c r="I167" s="27" t="s">
        <v>0</v>
      </c>
    </row>
    <row r="168" spans="1:9" ht="104.25" customHeight="1" x14ac:dyDescent="0.25">
      <c r="A168" s="26"/>
      <c r="B168" s="22" t="s">
        <v>99</v>
      </c>
      <c r="C168" s="15">
        <v>7</v>
      </c>
      <c r="D168" s="15">
        <v>1</v>
      </c>
      <c r="E168" s="16" t="s">
        <v>98</v>
      </c>
      <c r="F168" s="14" t="s">
        <v>0</v>
      </c>
      <c r="G168" s="35">
        <v>1500000</v>
      </c>
      <c r="H168" s="36">
        <v>1500000</v>
      </c>
      <c r="I168" s="27" t="s">
        <v>0</v>
      </c>
    </row>
    <row r="169" spans="1:9" ht="29.45" customHeight="1" x14ac:dyDescent="0.25">
      <c r="A169" s="26"/>
      <c r="B169" s="22" t="s">
        <v>10</v>
      </c>
      <c r="C169" s="15">
        <v>7</v>
      </c>
      <c r="D169" s="15">
        <v>1</v>
      </c>
      <c r="E169" s="16" t="s">
        <v>98</v>
      </c>
      <c r="F169" s="14">
        <v>200</v>
      </c>
      <c r="G169" s="35">
        <v>1500000</v>
      </c>
      <c r="H169" s="36">
        <v>1500000</v>
      </c>
      <c r="I169" s="27" t="s">
        <v>0</v>
      </c>
    </row>
    <row r="170" spans="1:9" ht="29.45" customHeight="1" x14ac:dyDescent="0.25">
      <c r="A170" s="26"/>
      <c r="B170" s="22" t="s">
        <v>9</v>
      </c>
      <c r="C170" s="15">
        <v>7</v>
      </c>
      <c r="D170" s="15">
        <v>1</v>
      </c>
      <c r="E170" s="16" t="s">
        <v>98</v>
      </c>
      <c r="F170" s="14">
        <v>240</v>
      </c>
      <c r="G170" s="35">
        <v>1500000</v>
      </c>
      <c r="H170" s="36">
        <v>1500000</v>
      </c>
      <c r="I170" s="27" t="s">
        <v>0</v>
      </c>
    </row>
    <row r="171" spans="1:9" ht="12.75" customHeight="1" x14ac:dyDescent="0.25">
      <c r="A171" s="26"/>
      <c r="B171" s="22" t="s">
        <v>97</v>
      </c>
      <c r="C171" s="15">
        <v>7</v>
      </c>
      <c r="D171" s="15">
        <v>1</v>
      </c>
      <c r="E171" s="16" t="s">
        <v>96</v>
      </c>
      <c r="F171" s="14" t="s">
        <v>0</v>
      </c>
      <c r="G171" s="35">
        <v>39224200</v>
      </c>
      <c r="H171" s="36">
        <v>40691600</v>
      </c>
      <c r="I171" s="27" t="s">
        <v>0</v>
      </c>
    </row>
    <row r="172" spans="1:9" ht="57" customHeight="1" x14ac:dyDescent="0.25">
      <c r="A172" s="26"/>
      <c r="B172" s="22" t="s">
        <v>12</v>
      </c>
      <c r="C172" s="15">
        <v>7</v>
      </c>
      <c r="D172" s="15">
        <v>1</v>
      </c>
      <c r="E172" s="16" t="s">
        <v>96</v>
      </c>
      <c r="F172" s="14">
        <v>100</v>
      </c>
      <c r="G172" s="35">
        <v>4500000</v>
      </c>
      <c r="H172" s="36">
        <v>4500000</v>
      </c>
      <c r="I172" s="27" t="s">
        <v>0</v>
      </c>
    </row>
    <row r="173" spans="1:9" ht="19.899999999999999" customHeight="1" x14ac:dyDescent="0.25">
      <c r="A173" s="26"/>
      <c r="B173" s="22" t="s">
        <v>11</v>
      </c>
      <c r="C173" s="15">
        <v>7</v>
      </c>
      <c r="D173" s="15">
        <v>1</v>
      </c>
      <c r="E173" s="16" t="s">
        <v>96</v>
      </c>
      <c r="F173" s="14">
        <v>110</v>
      </c>
      <c r="G173" s="35">
        <v>4500000</v>
      </c>
      <c r="H173" s="36">
        <v>4500000</v>
      </c>
      <c r="I173" s="27" t="s">
        <v>0</v>
      </c>
    </row>
    <row r="174" spans="1:9" ht="29.45" customHeight="1" x14ac:dyDescent="0.25">
      <c r="A174" s="26"/>
      <c r="B174" s="22" t="s">
        <v>10</v>
      </c>
      <c r="C174" s="15">
        <v>7</v>
      </c>
      <c r="D174" s="15">
        <v>1</v>
      </c>
      <c r="E174" s="16" t="s">
        <v>96</v>
      </c>
      <c r="F174" s="14">
        <v>200</v>
      </c>
      <c r="G174" s="35">
        <v>34724200</v>
      </c>
      <c r="H174" s="36">
        <v>36191600</v>
      </c>
      <c r="I174" s="27" t="s">
        <v>0</v>
      </c>
    </row>
    <row r="175" spans="1:9" ht="29.45" customHeight="1" x14ac:dyDescent="0.25">
      <c r="A175" s="26"/>
      <c r="B175" s="22" t="s">
        <v>9</v>
      </c>
      <c r="C175" s="15">
        <v>7</v>
      </c>
      <c r="D175" s="15">
        <v>1</v>
      </c>
      <c r="E175" s="16" t="s">
        <v>96</v>
      </c>
      <c r="F175" s="14">
        <v>240</v>
      </c>
      <c r="G175" s="35">
        <v>34724200</v>
      </c>
      <c r="H175" s="36">
        <v>36191600</v>
      </c>
      <c r="I175" s="27" t="s">
        <v>0</v>
      </c>
    </row>
    <row r="176" spans="1:9" ht="15.75" customHeight="1" x14ac:dyDescent="0.25">
      <c r="A176" s="26"/>
      <c r="B176" s="22" t="s">
        <v>95</v>
      </c>
      <c r="C176" s="15">
        <v>7</v>
      </c>
      <c r="D176" s="15">
        <v>2</v>
      </c>
      <c r="E176" s="16" t="s">
        <v>0</v>
      </c>
      <c r="F176" s="14" t="s">
        <v>0</v>
      </c>
      <c r="G176" s="35">
        <v>393134313</v>
      </c>
      <c r="H176" s="36">
        <v>405325387</v>
      </c>
      <c r="I176" s="27" t="s">
        <v>0</v>
      </c>
    </row>
    <row r="177" spans="1:9" ht="48.6" customHeight="1" x14ac:dyDescent="0.25">
      <c r="A177" s="26"/>
      <c r="B177" s="22" t="s">
        <v>94</v>
      </c>
      <c r="C177" s="15">
        <v>7</v>
      </c>
      <c r="D177" s="15">
        <v>2</v>
      </c>
      <c r="E177" s="16" t="s">
        <v>93</v>
      </c>
      <c r="F177" s="14" t="s">
        <v>0</v>
      </c>
      <c r="G177" s="35">
        <v>15443100</v>
      </c>
      <c r="H177" s="36">
        <v>15443100</v>
      </c>
      <c r="I177" s="27" t="s">
        <v>0</v>
      </c>
    </row>
    <row r="178" spans="1:9" ht="57.75" customHeight="1" x14ac:dyDescent="0.25">
      <c r="A178" s="26"/>
      <c r="B178" s="22" t="s">
        <v>12</v>
      </c>
      <c r="C178" s="15">
        <v>7</v>
      </c>
      <c r="D178" s="15">
        <v>2</v>
      </c>
      <c r="E178" s="16" t="s">
        <v>93</v>
      </c>
      <c r="F178" s="14">
        <v>100</v>
      </c>
      <c r="G178" s="35">
        <v>15233400</v>
      </c>
      <c r="H178" s="36">
        <v>15233400</v>
      </c>
      <c r="I178" s="27" t="s">
        <v>0</v>
      </c>
    </row>
    <row r="179" spans="1:9" ht="19.899999999999999" customHeight="1" x14ac:dyDescent="0.25">
      <c r="A179" s="26"/>
      <c r="B179" s="22" t="s">
        <v>11</v>
      </c>
      <c r="C179" s="15">
        <v>7</v>
      </c>
      <c r="D179" s="15">
        <v>2</v>
      </c>
      <c r="E179" s="16" t="s">
        <v>93</v>
      </c>
      <c r="F179" s="14">
        <v>110</v>
      </c>
      <c r="G179" s="35">
        <v>15233400</v>
      </c>
      <c r="H179" s="36">
        <v>15233400</v>
      </c>
      <c r="I179" s="27" t="s">
        <v>0</v>
      </c>
    </row>
    <row r="180" spans="1:9" ht="29.45" customHeight="1" x14ac:dyDescent="0.25">
      <c r="A180" s="26"/>
      <c r="B180" s="22" t="s">
        <v>10</v>
      </c>
      <c r="C180" s="15">
        <v>7</v>
      </c>
      <c r="D180" s="15">
        <v>2</v>
      </c>
      <c r="E180" s="16" t="s">
        <v>93</v>
      </c>
      <c r="F180" s="14">
        <v>200</v>
      </c>
      <c r="G180" s="35">
        <v>209700</v>
      </c>
      <c r="H180" s="36">
        <v>209700</v>
      </c>
      <c r="I180" s="27" t="s">
        <v>0</v>
      </c>
    </row>
    <row r="181" spans="1:9" ht="29.45" customHeight="1" x14ac:dyDescent="0.25">
      <c r="A181" s="26"/>
      <c r="B181" s="22" t="s">
        <v>9</v>
      </c>
      <c r="C181" s="15">
        <v>7</v>
      </c>
      <c r="D181" s="15">
        <v>2</v>
      </c>
      <c r="E181" s="16" t="s">
        <v>93</v>
      </c>
      <c r="F181" s="14">
        <v>240</v>
      </c>
      <c r="G181" s="35">
        <v>209700</v>
      </c>
      <c r="H181" s="36">
        <v>209700</v>
      </c>
      <c r="I181" s="27" t="s">
        <v>0</v>
      </c>
    </row>
    <row r="182" spans="1:9" ht="29.25" customHeight="1" x14ac:dyDescent="0.25">
      <c r="A182" s="26"/>
      <c r="B182" s="22" t="s">
        <v>92</v>
      </c>
      <c r="C182" s="15">
        <v>7</v>
      </c>
      <c r="D182" s="15">
        <v>2</v>
      </c>
      <c r="E182" s="16" t="s">
        <v>91</v>
      </c>
      <c r="F182" s="14" t="s">
        <v>0</v>
      </c>
      <c r="G182" s="35">
        <v>232306800</v>
      </c>
      <c r="H182" s="36">
        <v>246080100</v>
      </c>
      <c r="I182" s="27" t="s">
        <v>0</v>
      </c>
    </row>
    <row r="183" spans="1:9" ht="60.75" customHeight="1" x14ac:dyDescent="0.25">
      <c r="A183" s="26"/>
      <c r="B183" s="22" t="s">
        <v>12</v>
      </c>
      <c r="C183" s="15">
        <v>7</v>
      </c>
      <c r="D183" s="15">
        <v>2</v>
      </c>
      <c r="E183" s="16" t="s">
        <v>91</v>
      </c>
      <c r="F183" s="14">
        <v>100</v>
      </c>
      <c r="G183" s="35">
        <v>224556800</v>
      </c>
      <c r="H183" s="36">
        <v>238080100</v>
      </c>
      <c r="I183" s="27" t="s">
        <v>0</v>
      </c>
    </row>
    <row r="184" spans="1:9" ht="19.899999999999999" customHeight="1" x14ac:dyDescent="0.25">
      <c r="A184" s="26"/>
      <c r="B184" s="22" t="s">
        <v>11</v>
      </c>
      <c r="C184" s="15">
        <v>7</v>
      </c>
      <c r="D184" s="15">
        <v>2</v>
      </c>
      <c r="E184" s="16" t="s">
        <v>91</v>
      </c>
      <c r="F184" s="14">
        <v>110</v>
      </c>
      <c r="G184" s="35">
        <v>224556800</v>
      </c>
      <c r="H184" s="36">
        <v>238080100</v>
      </c>
      <c r="I184" s="27" t="s">
        <v>0</v>
      </c>
    </row>
    <row r="185" spans="1:9" ht="29.45" customHeight="1" x14ac:dyDescent="0.25">
      <c r="A185" s="26"/>
      <c r="B185" s="22" t="s">
        <v>10</v>
      </c>
      <c r="C185" s="15">
        <v>7</v>
      </c>
      <c r="D185" s="15">
        <v>2</v>
      </c>
      <c r="E185" s="16" t="s">
        <v>91</v>
      </c>
      <c r="F185" s="14">
        <v>200</v>
      </c>
      <c r="G185" s="35">
        <v>7750000</v>
      </c>
      <c r="H185" s="36">
        <v>8000000</v>
      </c>
      <c r="I185" s="27" t="s">
        <v>0</v>
      </c>
    </row>
    <row r="186" spans="1:9" ht="29.45" customHeight="1" x14ac:dyDescent="0.25">
      <c r="A186" s="26"/>
      <c r="B186" s="22" t="s">
        <v>9</v>
      </c>
      <c r="C186" s="15">
        <v>7</v>
      </c>
      <c r="D186" s="15">
        <v>2</v>
      </c>
      <c r="E186" s="16" t="s">
        <v>91</v>
      </c>
      <c r="F186" s="14">
        <v>240</v>
      </c>
      <c r="G186" s="35">
        <v>7750000</v>
      </c>
      <c r="H186" s="36">
        <v>8000000</v>
      </c>
      <c r="I186" s="27" t="s">
        <v>0</v>
      </c>
    </row>
    <row r="187" spans="1:9" ht="90" customHeight="1" x14ac:dyDescent="0.25">
      <c r="A187" s="26"/>
      <c r="B187" s="22" t="s">
        <v>90</v>
      </c>
      <c r="C187" s="15">
        <v>7</v>
      </c>
      <c r="D187" s="15">
        <v>2</v>
      </c>
      <c r="E187" s="16" t="s">
        <v>89</v>
      </c>
      <c r="F187" s="14" t="s">
        <v>0</v>
      </c>
      <c r="G187" s="35">
        <v>48270500</v>
      </c>
      <c r="H187" s="36">
        <v>50890100</v>
      </c>
      <c r="I187" s="27" t="s">
        <v>0</v>
      </c>
    </row>
    <row r="188" spans="1:9" ht="61.5" customHeight="1" x14ac:dyDescent="0.25">
      <c r="A188" s="26"/>
      <c r="B188" s="22" t="s">
        <v>12</v>
      </c>
      <c r="C188" s="15">
        <v>7</v>
      </c>
      <c r="D188" s="15">
        <v>2</v>
      </c>
      <c r="E188" s="16" t="s">
        <v>89</v>
      </c>
      <c r="F188" s="14">
        <v>100</v>
      </c>
      <c r="G188" s="35">
        <v>40732700</v>
      </c>
      <c r="H188" s="36">
        <v>43352300</v>
      </c>
      <c r="I188" s="27" t="s">
        <v>0</v>
      </c>
    </row>
    <row r="189" spans="1:9" ht="19.899999999999999" customHeight="1" x14ac:dyDescent="0.25">
      <c r="A189" s="26"/>
      <c r="B189" s="22" t="s">
        <v>11</v>
      </c>
      <c r="C189" s="15">
        <v>7</v>
      </c>
      <c r="D189" s="15">
        <v>2</v>
      </c>
      <c r="E189" s="16" t="s">
        <v>89</v>
      </c>
      <c r="F189" s="14">
        <v>110</v>
      </c>
      <c r="G189" s="35">
        <v>40732700</v>
      </c>
      <c r="H189" s="36">
        <v>43352300</v>
      </c>
      <c r="I189" s="27" t="s">
        <v>0</v>
      </c>
    </row>
    <row r="190" spans="1:9" ht="29.45" customHeight="1" x14ac:dyDescent="0.25">
      <c r="A190" s="26"/>
      <c r="B190" s="22" t="s">
        <v>10</v>
      </c>
      <c r="C190" s="15">
        <v>7</v>
      </c>
      <c r="D190" s="15">
        <v>2</v>
      </c>
      <c r="E190" s="16" t="s">
        <v>89</v>
      </c>
      <c r="F190" s="14">
        <v>200</v>
      </c>
      <c r="G190" s="35">
        <v>7472600</v>
      </c>
      <c r="H190" s="36">
        <v>7472600</v>
      </c>
      <c r="I190" s="27" t="s">
        <v>0</v>
      </c>
    </row>
    <row r="191" spans="1:9" ht="29.45" customHeight="1" x14ac:dyDescent="0.25">
      <c r="A191" s="26"/>
      <c r="B191" s="22" t="s">
        <v>9</v>
      </c>
      <c r="C191" s="15">
        <v>7</v>
      </c>
      <c r="D191" s="15">
        <v>2</v>
      </c>
      <c r="E191" s="16" t="s">
        <v>89</v>
      </c>
      <c r="F191" s="14">
        <v>240</v>
      </c>
      <c r="G191" s="35">
        <v>7472600</v>
      </c>
      <c r="H191" s="36">
        <v>7472600</v>
      </c>
      <c r="I191" s="27" t="s">
        <v>0</v>
      </c>
    </row>
    <row r="192" spans="1:9" ht="12.75" customHeight="1" x14ac:dyDescent="0.25">
      <c r="A192" s="26"/>
      <c r="B192" s="22" t="s">
        <v>8</v>
      </c>
      <c r="C192" s="15">
        <v>7</v>
      </c>
      <c r="D192" s="15">
        <v>2</v>
      </c>
      <c r="E192" s="16" t="s">
        <v>89</v>
      </c>
      <c r="F192" s="14">
        <v>800</v>
      </c>
      <c r="G192" s="35">
        <v>65200</v>
      </c>
      <c r="H192" s="36">
        <v>65200</v>
      </c>
      <c r="I192" s="27" t="s">
        <v>0</v>
      </c>
    </row>
    <row r="193" spans="1:9" ht="19.899999999999999" customHeight="1" x14ac:dyDescent="0.25">
      <c r="A193" s="26"/>
      <c r="B193" s="22" t="s">
        <v>7</v>
      </c>
      <c r="C193" s="15">
        <v>7</v>
      </c>
      <c r="D193" s="15">
        <v>2</v>
      </c>
      <c r="E193" s="16" t="s">
        <v>89</v>
      </c>
      <c r="F193" s="14">
        <v>850</v>
      </c>
      <c r="G193" s="35">
        <v>65200</v>
      </c>
      <c r="H193" s="36">
        <v>65200</v>
      </c>
      <c r="I193" s="27" t="s">
        <v>0</v>
      </c>
    </row>
    <row r="194" spans="1:9" ht="29.45" customHeight="1" x14ac:dyDescent="0.25">
      <c r="A194" s="26"/>
      <c r="B194" s="22" t="s">
        <v>88</v>
      </c>
      <c r="C194" s="15">
        <v>7</v>
      </c>
      <c r="D194" s="15">
        <v>2</v>
      </c>
      <c r="E194" s="16" t="s">
        <v>87</v>
      </c>
      <c r="F194" s="14" t="s">
        <v>0</v>
      </c>
      <c r="G194" s="35">
        <v>24738000</v>
      </c>
      <c r="H194" s="36">
        <v>24738000</v>
      </c>
      <c r="I194" s="27" t="s">
        <v>0</v>
      </c>
    </row>
    <row r="195" spans="1:9" ht="29.45" customHeight="1" x14ac:dyDescent="0.25">
      <c r="A195" s="26"/>
      <c r="B195" s="22" t="s">
        <v>10</v>
      </c>
      <c r="C195" s="15">
        <v>7</v>
      </c>
      <c r="D195" s="15">
        <v>2</v>
      </c>
      <c r="E195" s="16" t="s">
        <v>87</v>
      </c>
      <c r="F195" s="14">
        <v>200</v>
      </c>
      <c r="G195" s="35">
        <v>24738000</v>
      </c>
      <c r="H195" s="36">
        <v>24738000</v>
      </c>
      <c r="I195" s="27" t="s">
        <v>0</v>
      </c>
    </row>
    <row r="196" spans="1:9" ht="29.45" customHeight="1" x14ac:dyDescent="0.25">
      <c r="A196" s="26"/>
      <c r="B196" s="22" t="s">
        <v>9</v>
      </c>
      <c r="C196" s="15">
        <v>7</v>
      </c>
      <c r="D196" s="15">
        <v>2</v>
      </c>
      <c r="E196" s="16" t="s">
        <v>87</v>
      </c>
      <c r="F196" s="14">
        <v>240</v>
      </c>
      <c r="G196" s="35">
        <v>24738000</v>
      </c>
      <c r="H196" s="36">
        <v>24738000</v>
      </c>
      <c r="I196" s="27" t="s">
        <v>0</v>
      </c>
    </row>
    <row r="197" spans="1:9" ht="15.75" customHeight="1" x14ac:dyDescent="0.25">
      <c r="A197" s="26"/>
      <c r="B197" s="22" t="s">
        <v>86</v>
      </c>
      <c r="C197" s="15">
        <v>7</v>
      </c>
      <c r="D197" s="15">
        <v>2</v>
      </c>
      <c r="E197" s="16" t="s">
        <v>85</v>
      </c>
      <c r="F197" s="14" t="s">
        <v>0</v>
      </c>
      <c r="G197" s="35">
        <v>71986513</v>
      </c>
      <c r="H197" s="36">
        <v>67750487</v>
      </c>
      <c r="I197" s="27" t="s">
        <v>0</v>
      </c>
    </row>
    <row r="198" spans="1:9" ht="61.5" customHeight="1" x14ac:dyDescent="0.25">
      <c r="A198" s="26"/>
      <c r="B198" s="22" t="s">
        <v>12</v>
      </c>
      <c r="C198" s="15">
        <v>7</v>
      </c>
      <c r="D198" s="15">
        <v>2</v>
      </c>
      <c r="E198" s="16" t="s">
        <v>85</v>
      </c>
      <c r="F198" s="14">
        <v>100</v>
      </c>
      <c r="G198" s="35">
        <v>22000000</v>
      </c>
      <c r="H198" s="36">
        <v>18000000</v>
      </c>
      <c r="I198" s="27" t="s">
        <v>0</v>
      </c>
    </row>
    <row r="199" spans="1:9" ht="17.25" customHeight="1" x14ac:dyDescent="0.25">
      <c r="A199" s="26"/>
      <c r="B199" s="22" t="s">
        <v>11</v>
      </c>
      <c r="C199" s="15">
        <v>7</v>
      </c>
      <c r="D199" s="15">
        <v>2</v>
      </c>
      <c r="E199" s="16" t="s">
        <v>85</v>
      </c>
      <c r="F199" s="14">
        <v>110</v>
      </c>
      <c r="G199" s="35">
        <v>22000000</v>
      </c>
      <c r="H199" s="36">
        <v>18000000</v>
      </c>
      <c r="I199" s="27" t="s">
        <v>0</v>
      </c>
    </row>
    <row r="200" spans="1:9" ht="29.45" customHeight="1" x14ac:dyDescent="0.25">
      <c r="A200" s="26"/>
      <c r="B200" s="22" t="s">
        <v>10</v>
      </c>
      <c r="C200" s="15">
        <v>7</v>
      </c>
      <c r="D200" s="15">
        <v>2</v>
      </c>
      <c r="E200" s="16" t="s">
        <v>85</v>
      </c>
      <c r="F200" s="14">
        <v>200</v>
      </c>
      <c r="G200" s="35">
        <v>49986513</v>
      </c>
      <c r="H200" s="36">
        <v>49750487</v>
      </c>
      <c r="I200" s="27" t="s">
        <v>0</v>
      </c>
    </row>
    <row r="201" spans="1:9" ht="29.45" customHeight="1" x14ac:dyDescent="0.25">
      <c r="A201" s="26"/>
      <c r="B201" s="22" t="s">
        <v>9</v>
      </c>
      <c r="C201" s="15">
        <v>7</v>
      </c>
      <c r="D201" s="15">
        <v>2</v>
      </c>
      <c r="E201" s="16" t="s">
        <v>85</v>
      </c>
      <c r="F201" s="14">
        <v>240</v>
      </c>
      <c r="G201" s="35">
        <v>49986513</v>
      </c>
      <c r="H201" s="36">
        <v>49750487</v>
      </c>
      <c r="I201" s="27" t="s">
        <v>0</v>
      </c>
    </row>
    <row r="202" spans="1:9" ht="16.5" customHeight="1" x14ac:dyDescent="0.25">
      <c r="A202" s="26"/>
      <c r="B202" s="22" t="s">
        <v>84</v>
      </c>
      <c r="C202" s="15">
        <v>7</v>
      </c>
      <c r="D202" s="15">
        <v>2</v>
      </c>
      <c r="E202" s="16" t="s">
        <v>83</v>
      </c>
      <c r="F202" s="14" t="s">
        <v>0</v>
      </c>
      <c r="G202" s="35">
        <v>389400</v>
      </c>
      <c r="H202" s="36">
        <v>423600</v>
      </c>
      <c r="I202" s="27" t="s">
        <v>0</v>
      </c>
    </row>
    <row r="203" spans="1:9" ht="31.5" customHeight="1" x14ac:dyDescent="0.25">
      <c r="A203" s="26"/>
      <c r="B203" s="22" t="s">
        <v>10</v>
      </c>
      <c r="C203" s="15">
        <v>7</v>
      </c>
      <c r="D203" s="15">
        <v>2</v>
      </c>
      <c r="E203" s="16" t="s">
        <v>83</v>
      </c>
      <c r="F203" s="14">
        <v>200</v>
      </c>
      <c r="G203" s="35">
        <v>389400</v>
      </c>
      <c r="H203" s="36">
        <v>423600</v>
      </c>
      <c r="I203" s="27" t="s">
        <v>0</v>
      </c>
    </row>
    <row r="204" spans="1:9" ht="29.45" customHeight="1" x14ac:dyDescent="0.25">
      <c r="A204" s="26"/>
      <c r="B204" s="22" t="s">
        <v>9</v>
      </c>
      <c r="C204" s="15">
        <v>7</v>
      </c>
      <c r="D204" s="15">
        <v>2</v>
      </c>
      <c r="E204" s="16" t="s">
        <v>83</v>
      </c>
      <c r="F204" s="14">
        <v>240</v>
      </c>
      <c r="G204" s="35">
        <v>389400</v>
      </c>
      <c r="H204" s="36">
        <v>423600</v>
      </c>
      <c r="I204" s="27" t="s">
        <v>0</v>
      </c>
    </row>
    <row r="205" spans="1:9" ht="12.75" customHeight="1" x14ac:dyDescent="0.25">
      <c r="A205" s="26"/>
      <c r="B205" s="22" t="s">
        <v>82</v>
      </c>
      <c r="C205" s="15">
        <v>7</v>
      </c>
      <c r="D205" s="15">
        <v>3</v>
      </c>
      <c r="E205" s="16" t="s">
        <v>0</v>
      </c>
      <c r="F205" s="14" t="s">
        <v>0</v>
      </c>
      <c r="G205" s="35">
        <v>22609370</v>
      </c>
      <c r="H205" s="36">
        <v>22988527</v>
      </c>
      <c r="I205" s="27" t="s">
        <v>0</v>
      </c>
    </row>
    <row r="206" spans="1:9" ht="19.899999999999999" customHeight="1" x14ac:dyDescent="0.25">
      <c r="A206" s="26"/>
      <c r="B206" s="22" t="s">
        <v>76</v>
      </c>
      <c r="C206" s="15">
        <v>7</v>
      </c>
      <c r="D206" s="15">
        <v>3</v>
      </c>
      <c r="E206" s="16" t="s">
        <v>75</v>
      </c>
      <c r="F206" s="14" t="s">
        <v>0</v>
      </c>
      <c r="G206" s="35">
        <v>22609370</v>
      </c>
      <c r="H206" s="36">
        <v>22988527</v>
      </c>
      <c r="I206" s="27" t="s">
        <v>0</v>
      </c>
    </row>
    <row r="207" spans="1:9" ht="57" customHeight="1" x14ac:dyDescent="0.25">
      <c r="A207" s="26"/>
      <c r="B207" s="22" t="s">
        <v>12</v>
      </c>
      <c r="C207" s="15">
        <v>7</v>
      </c>
      <c r="D207" s="15">
        <v>3</v>
      </c>
      <c r="E207" s="16" t="s">
        <v>75</v>
      </c>
      <c r="F207" s="14">
        <v>100</v>
      </c>
      <c r="G207" s="35">
        <v>15278430</v>
      </c>
      <c r="H207" s="36">
        <v>15071820</v>
      </c>
      <c r="I207" s="27" t="s">
        <v>0</v>
      </c>
    </row>
    <row r="208" spans="1:9" ht="19.899999999999999" customHeight="1" x14ac:dyDescent="0.25">
      <c r="A208" s="26"/>
      <c r="B208" s="22" t="s">
        <v>11</v>
      </c>
      <c r="C208" s="15">
        <v>7</v>
      </c>
      <c r="D208" s="15">
        <v>3</v>
      </c>
      <c r="E208" s="16" t="s">
        <v>75</v>
      </c>
      <c r="F208" s="14">
        <v>110</v>
      </c>
      <c r="G208" s="35">
        <v>15278430</v>
      </c>
      <c r="H208" s="36">
        <v>15071820</v>
      </c>
      <c r="I208" s="27" t="s">
        <v>0</v>
      </c>
    </row>
    <row r="209" spans="1:9" ht="29.45" customHeight="1" x14ac:dyDescent="0.25">
      <c r="A209" s="26"/>
      <c r="B209" s="22" t="s">
        <v>10</v>
      </c>
      <c r="C209" s="15">
        <v>7</v>
      </c>
      <c r="D209" s="15">
        <v>3</v>
      </c>
      <c r="E209" s="16" t="s">
        <v>75</v>
      </c>
      <c r="F209" s="14">
        <v>200</v>
      </c>
      <c r="G209" s="35">
        <v>7330940</v>
      </c>
      <c r="H209" s="36">
        <v>7916707</v>
      </c>
      <c r="I209" s="27" t="s">
        <v>0</v>
      </c>
    </row>
    <row r="210" spans="1:9" ht="29.45" customHeight="1" x14ac:dyDescent="0.25">
      <c r="A210" s="26"/>
      <c r="B210" s="22" t="s">
        <v>9</v>
      </c>
      <c r="C210" s="15">
        <v>7</v>
      </c>
      <c r="D210" s="15">
        <v>3</v>
      </c>
      <c r="E210" s="16" t="s">
        <v>75</v>
      </c>
      <c r="F210" s="14">
        <v>240</v>
      </c>
      <c r="G210" s="35">
        <v>7330940</v>
      </c>
      <c r="H210" s="36">
        <v>7916707</v>
      </c>
      <c r="I210" s="27" t="s">
        <v>0</v>
      </c>
    </row>
    <row r="211" spans="1:9" ht="12.75" customHeight="1" x14ac:dyDescent="0.25">
      <c r="A211" s="26"/>
      <c r="B211" s="22" t="s">
        <v>81</v>
      </c>
      <c r="C211" s="15">
        <v>7</v>
      </c>
      <c r="D211" s="15">
        <v>7</v>
      </c>
      <c r="E211" s="16" t="s">
        <v>0</v>
      </c>
      <c r="F211" s="14" t="s">
        <v>0</v>
      </c>
      <c r="G211" s="35">
        <v>2328400</v>
      </c>
      <c r="H211" s="36">
        <v>2337300</v>
      </c>
      <c r="I211" s="27" t="s">
        <v>0</v>
      </c>
    </row>
    <row r="212" spans="1:9" ht="105" customHeight="1" x14ac:dyDescent="0.25">
      <c r="A212" s="26"/>
      <c r="B212" s="22" t="s">
        <v>80</v>
      </c>
      <c r="C212" s="15">
        <v>7</v>
      </c>
      <c r="D212" s="15">
        <v>7</v>
      </c>
      <c r="E212" s="16" t="s">
        <v>79</v>
      </c>
      <c r="F212" s="14" t="s">
        <v>0</v>
      </c>
      <c r="G212" s="35">
        <v>8500</v>
      </c>
      <c r="H212" s="36">
        <v>8500</v>
      </c>
      <c r="I212" s="27" t="s">
        <v>0</v>
      </c>
    </row>
    <row r="213" spans="1:9" ht="29.45" customHeight="1" x14ac:dyDescent="0.25">
      <c r="A213" s="26"/>
      <c r="B213" s="22" t="s">
        <v>10</v>
      </c>
      <c r="C213" s="15">
        <v>7</v>
      </c>
      <c r="D213" s="15">
        <v>7</v>
      </c>
      <c r="E213" s="16" t="s">
        <v>79</v>
      </c>
      <c r="F213" s="14">
        <v>200</v>
      </c>
      <c r="G213" s="35">
        <v>8500</v>
      </c>
      <c r="H213" s="36">
        <v>8500</v>
      </c>
      <c r="I213" s="27" t="s">
        <v>0</v>
      </c>
    </row>
    <row r="214" spans="1:9" ht="29.45" customHeight="1" x14ac:dyDescent="0.25">
      <c r="A214" s="26"/>
      <c r="B214" s="22" t="s">
        <v>9</v>
      </c>
      <c r="C214" s="15">
        <v>7</v>
      </c>
      <c r="D214" s="15">
        <v>7</v>
      </c>
      <c r="E214" s="16" t="s">
        <v>79</v>
      </c>
      <c r="F214" s="14">
        <v>240</v>
      </c>
      <c r="G214" s="35">
        <v>8500</v>
      </c>
      <c r="H214" s="36">
        <v>8500</v>
      </c>
      <c r="I214" s="27" t="s">
        <v>0</v>
      </c>
    </row>
    <row r="215" spans="1:9" ht="61.5" customHeight="1" x14ac:dyDescent="0.25">
      <c r="A215" s="26"/>
      <c r="B215" s="22" t="s">
        <v>78</v>
      </c>
      <c r="C215" s="15">
        <v>7</v>
      </c>
      <c r="D215" s="15">
        <v>7</v>
      </c>
      <c r="E215" s="16" t="s">
        <v>77</v>
      </c>
      <c r="F215" s="14" t="s">
        <v>0</v>
      </c>
      <c r="G215" s="35">
        <v>2218700</v>
      </c>
      <c r="H215" s="36">
        <v>2218700</v>
      </c>
      <c r="I215" s="27" t="s">
        <v>0</v>
      </c>
    </row>
    <row r="216" spans="1:9" ht="29.45" customHeight="1" x14ac:dyDescent="0.25">
      <c r="A216" s="26"/>
      <c r="B216" s="22" t="s">
        <v>10</v>
      </c>
      <c r="C216" s="15">
        <v>7</v>
      </c>
      <c r="D216" s="15">
        <v>7</v>
      </c>
      <c r="E216" s="16" t="s">
        <v>77</v>
      </c>
      <c r="F216" s="14">
        <v>200</v>
      </c>
      <c r="G216" s="35">
        <v>2218700</v>
      </c>
      <c r="H216" s="36">
        <v>2218700</v>
      </c>
      <c r="I216" s="27" t="s">
        <v>0</v>
      </c>
    </row>
    <row r="217" spans="1:9" ht="29.45" customHeight="1" x14ac:dyDescent="0.25">
      <c r="A217" s="26"/>
      <c r="B217" s="22" t="s">
        <v>9</v>
      </c>
      <c r="C217" s="15">
        <v>7</v>
      </c>
      <c r="D217" s="15">
        <v>7</v>
      </c>
      <c r="E217" s="16" t="s">
        <v>77</v>
      </c>
      <c r="F217" s="14">
        <v>240</v>
      </c>
      <c r="G217" s="35">
        <v>2218700</v>
      </c>
      <c r="H217" s="36">
        <v>2218700</v>
      </c>
      <c r="I217" s="27" t="s">
        <v>0</v>
      </c>
    </row>
    <row r="218" spans="1:9" ht="19.899999999999999" customHeight="1" x14ac:dyDescent="0.25">
      <c r="A218" s="26"/>
      <c r="B218" s="22" t="s">
        <v>76</v>
      </c>
      <c r="C218" s="15">
        <v>7</v>
      </c>
      <c r="D218" s="15">
        <v>7</v>
      </c>
      <c r="E218" s="16" t="s">
        <v>75</v>
      </c>
      <c r="F218" s="14" t="s">
        <v>0</v>
      </c>
      <c r="G218" s="35">
        <v>101200</v>
      </c>
      <c r="H218" s="36">
        <v>110100</v>
      </c>
      <c r="I218" s="27" t="s">
        <v>0</v>
      </c>
    </row>
    <row r="219" spans="1:9" ht="29.45" customHeight="1" x14ac:dyDescent="0.25">
      <c r="A219" s="26"/>
      <c r="B219" s="22" t="s">
        <v>10</v>
      </c>
      <c r="C219" s="15">
        <v>7</v>
      </c>
      <c r="D219" s="15">
        <v>7</v>
      </c>
      <c r="E219" s="16" t="s">
        <v>75</v>
      </c>
      <c r="F219" s="14">
        <v>200</v>
      </c>
      <c r="G219" s="35">
        <v>101200</v>
      </c>
      <c r="H219" s="36">
        <v>110100</v>
      </c>
      <c r="I219" s="27" t="s">
        <v>0</v>
      </c>
    </row>
    <row r="220" spans="1:9" ht="29.45" customHeight="1" x14ac:dyDescent="0.25">
      <c r="A220" s="26"/>
      <c r="B220" s="22" t="s">
        <v>9</v>
      </c>
      <c r="C220" s="15">
        <v>7</v>
      </c>
      <c r="D220" s="15">
        <v>7</v>
      </c>
      <c r="E220" s="16" t="s">
        <v>75</v>
      </c>
      <c r="F220" s="14">
        <v>240</v>
      </c>
      <c r="G220" s="35">
        <v>101200</v>
      </c>
      <c r="H220" s="36">
        <v>110100</v>
      </c>
      <c r="I220" s="27" t="s">
        <v>0</v>
      </c>
    </row>
    <row r="221" spans="1:9" ht="19.899999999999999" customHeight="1" x14ac:dyDescent="0.25">
      <c r="A221" s="26"/>
      <c r="B221" s="22" t="s">
        <v>74</v>
      </c>
      <c r="C221" s="15">
        <v>7</v>
      </c>
      <c r="D221" s="15">
        <v>9</v>
      </c>
      <c r="E221" s="16" t="s">
        <v>0</v>
      </c>
      <c r="F221" s="14" t="s">
        <v>0</v>
      </c>
      <c r="G221" s="35">
        <v>8657000</v>
      </c>
      <c r="H221" s="36">
        <v>8657000</v>
      </c>
      <c r="I221" s="27" t="s">
        <v>0</v>
      </c>
    </row>
    <row r="222" spans="1:9" ht="105.75" customHeight="1" x14ac:dyDescent="0.25">
      <c r="A222" s="26"/>
      <c r="B222" s="22" t="s">
        <v>73</v>
      </c>
      <c r="C222" s="15">
        <v>7</v>
      </c>
      <c r="D222" s="15">
        <v>9</v>
      </c>
      <c r="E222" s="16" t="s">
        <v>72</v>
      </c>
      <c r="F222" s="14" t="s">
        <v>0</v>
      </c>
      <c r="G222" s="35">
        <v>1500000</v>
      </c>
      <c r="H222" s="36">
        <v>1500000</v>
      </c>
      <c r="I222" s="27" t="s">
        <v>0</v>
      </c>
    </row>
    <row r="223" spans="1:9" ht="29.45" customHeight="1" x14ac:dyDescent="0.25">
      <c r="A223" s="26"/>
      <c r="B223" s="22" t="s">
        <v>10</v>
      </c>
      <c r="C223" s="15">
        <v>7</v>
      </c>
      <c r="D223" s="15">
        <v>9</v>
      </c>
      <c r="E223" s="16" t="s">
        <v>72</v>
      </c>
      <c r="F223" s="14">
        <v>200</v>
      </c>
      <c r="G223" s="35">
        <v>1500000</v>
      </c>
      <c r="H223" s="36">
        <v>1500000</v>
      </c>
      <c r="I223" s="27" t="s">
        <v>0</v>
      </c>
    </row>
    <row r="224" spans="1:9" ht="29.45" customHeight="1" x14ac:dyDescent="0.25">
      <c r="A224" s="26"/>
      <c r="B224" s="22" t="s">
        <v>9</v>
      </c>
      <c r="C224" s="15">
        <v>7</v>
      </c>
      <c r="D224" s="15">
        <v>9</v>
      </c>
      <c r="E224" s="16" t="s">
        <v>72</v>
      </c>
      <c r="F224" s="14">
        <v>240</v>
      </c>
      <c r="G224" s="35">
        <v>1500000</v>
      </c>
      <c r="H224" s="36">
        <v>1500000</v>
      </c>
      <c r="I224" s="27" t="s">
        <v>0</v>
      </c>
    </row>
    <row r="225" spans="1:9" ht="59.25" customHeight="1" x14ac:dyDescent="0.25">
      <c r="A225" s="26"/>
      <c r="B225" s="22" t="s">
        <v>71</v>
      </c>
      <c r="C225" s="15">
        <v>7</v>
      </c>
      <c r="D225" s="15">
        <v>9</v>
      </c>
      <c r="E225" s="16" t="s">
        <v>70</v>
      </c>
      <c r="F225" s="14" t="s">
        <v>0</v>
      </c>
      <c r="G225" s="35">
        <v>1300000</v>
      </c>
      <c r="H225" s="36">
        <v>1300000</v>
      </c>
      <c r="I225" s="27" t="s">
        <v>0</v>
      </c>
    </row>
    <row r="226" spans="1:9" ht="29.45" customHeight="1" x14ac:dyDescent="0.25">
      <c r="A226" s="26"/>
      <c r="B226" s="22" t="s">
        <v>10</v>
      </c>
      <c r="C226" s="15">
        <v>7</v>
      </c>
      <c r="D226" s="15">
        <v>9</v>
      </c>
      <c r="E226" s="16" t="s">
        <v>70</v>
      </c>
      <c r="F226" s="14">
        <v>200</v>
      </c>
      <c r="G226" s="35">
        <v>1300000</v>
      </c>
      <c r="H226" s="36">
        <v>1300000</v>
      </c>
      <c r="I226" s="27" t="s">
        <v>0</v>
      </c>
    </row>
    <row r="227" spans="1:9" ht="29.45" customHeight="1" x14ac:dyDescent="0.25">
      <c r="A227" s="26"/>
      <c r="B227" s="22" t="s">
        <v>9</v>
      </c>
      <c r="C227" s="15">
        <v>7</v>
      </c>
      <c r="D227" s="15">
        <v>9</v>
      </c>
      <c r="E227" s="16" t="s">
        <v>70</v>
      </c>
      <c r="F227" s="14">
        <v>240</v>
      </c>
      <c r="G227" s="35">
        <v>1300000</v>
      </c>
      <c r="H227" s="36">
        <v>1300000</v>
      </c>
      <c r="I227" s="27" t="s">
        <v>0</v>
      </c>
    </row>
    <row r="228" spans="1:9" ht="12.75" customHeight="1" x14ac:dyDescent="0.25">
      <c r="A228" s="26"/>
      <c r="B228" s="22" t="s">
        <v>69</v>
      </c>
      <c r="C228" s="15">
        <v>7</v>
      </c>
      <c r="D228" s="15">
        <v>9</v>
      </c>
      <c r="E228" s="16" t="s">
        <v>68</v>
      </c>
      <c r="F228" s="14" t="s">
        <v>0</v>
      </c>
      <c r="G228" s="35">
        <v>5857000</v>
      </c>
      <c r="H228" s="36">
        <v>5857000</v>
      </c>
      <c r="I228" s="27" t="s">
        <v>0</v>
      </c>
    </row>
    <row r="229" spans="1:9" ht="60.75" customHeight="1" x14ac:dyDescent="0.25">
      <c r="A229" s="26"/>
      <c r="B229" s="22" t="s">
        <v>12</v>
      </c>
      <c r="C229" s="15">
        <v>7</v>
      </c>
      <c r="D229" s="15">
        <v>9</v>
      </c>
      <c r="E229" s="16" t="s">
        <v>68</v>
      </c>
      <c r="F229" s="14">
        <v>100</v>
      </c>
      <c r="G229" s="35">
        <v>2600000</v>
      </c>
      <c r="H229" s="36">
        <v>2600000</v>
      </c>
      <c r="I229" s="27" t="s">
        <v>0</v>
      </c>
    </row>
    <row r="230" spans="1:9" ht="19.899999999999999" customHeight="1" x14ac:dyDescent="0.25">
      <c r="A230" s="26"/>
      <c r="B230" s="22" t="s">
        <v>11</v>
      </c>
      <c r="C230" s="15">
        <v>7</v>
      </c>
      <c r="D230" s="15">
        <v>9</v>
      </c>
      <c r="E230" s="16" t="s">
        <v>68</v>
      </c>
      <c r="F230" s="14">
        <v>110</v>
      </c>
      <c r="G230" s="35">
        <v>2600000</v>
      </c>
      <c r="H230" s="36">
        <v>2600000</v>
      </c>
      <c r="I230" s="27" t="s">
        <v>0</v>
      </c>
    </row>
    <row r="231" spans="1:9" ht="29.45" customHeight="1" x14ac:dyDescent="0.25">
      <c r="A231" s="26"/>
      <c r="B231" s="22" t="s">
        <v>10</v>
      </c>
      <c r="C231" s="15">
        <v>7</v>
      </c>
      <c r="D231" s="15">
        <v>9</v>
      </c>
      <c r="E231" s="16" t="s">
        <v>68</v>
      </c>
      <c r="F231" s="14">
        <v>200</v>
      </c>
      <c r="G231" s="35">
        <v>3257000</v>
      </c>
      <c r="H231" s="36">
        <v>3257000</v>
      </c>
      <c r="I231" s="27" t="s">
        <v>0</v>
      </c>
    </row>
    <row r="232" spans="1:9" ht="29.45" customHeight="1" x14ac:dyDescent="0.25">
      <c r="A232" s="26"/>
      <c r="B232" s="22" t="s">
        <v>9</v>
      </c>
      <c r="C232" s="15">
        <v>7</v>
      </c>
      <c r="D232" s="15">
        <v>9</v>
      </c>
      <c r="E232" s="16" t="s">
        <v>68</v>
      </c>
      <c r="F232" s="14">
        <v>240</v>
      </c>
      <c r="G232" s="35">
        <v>3257000</v>
      </c>
      <c r="H232" s="36">
        <v>3257000</v>
      </c>
      <c r="I232" s="27" t="s">
        <v>0</v>
      </c>
    </row>
    <row r="233" spans="1:9" ht="12.75" customHeight="1" x14ac:dyDescent="0.25">
      <c r="A233" s="26"/>
      <c r="B233" s="22" t="s">
        <v>67</v>
      </c>
      <c r="C233" s="15">
        <v>8</v>
      </c>
      <c r="D233" s="15">
        <v>0</v>
      </c>
      <c r="E233" s="16" t="s">
        <v>0</v>
      </c>
      <c r="F233" s="14" t="s">
        <v>0</v>
      </c>
      <c r="G233" s="35">
        <v>47437488</v>
      </c>
      <c r="H233" s="36">
        <v>48850155</v>
      </c>
      <c r="I233" s="27" t="s">
        <v>0</v>
      </c>
    </row>
    <row r="234" spans="1:9" ht="12.75" customHeight="1" x14ac:dyDescent="0.25">
      <c r="A234" s="26"/>
      <c r="B234" s="22" t="s">
        <v>66</v>
      </c>
      <c r="C234" s="15">
        <v>8</v>
      </c>
      <c r="D234" s="15">
        <v>1</v>
      </c>
      <c r="E234" s="16" t="s">
        <v>0</v>
      </c>
      <c r="F234" s="14" t="s">
        <v>0</v>
      </c>
      <c r="G234" s="35">
        <v>47437488</v>
      </c>
      <c r="H234" s="36">
        <v>48850155</v>
      </c>
      <c r="I234" s="27" t="s">
        <v>0</v>
      </c>
    </row>
    <row r="235" spans="1:9" ht="89.25" customHeight="1" x14ac:dyDescent="0.25">
      <c r="A235" s="26"/>
      <c r="B235" s="22" t="s">
        <v>65</v>
      </c>
      <c r="C235" s="15">
        <v>8</v>
      </c>
      <c r="D235" s="15">
        <v>1</v>
      </c>
      <c r="E235" s="16" t="s">
        <v>64</v>
      </c>
      <c r="F235" s="14" t="s">
        <v>0</v>
      </c>
      <c r="G235" s="35">
        <v>0</v>
      </c>
      <c r="H235" s="36">
        <v>3543900</v>
      </c>
      <c r="I235" s="27" t="s">
        <v>0</v>
      </c>
    </row>
    <row r="236" spans="1:9" ht="29.45" customHeight="1" x14ac:dyDescent="0.25">
      <c r="A236" s="26"/>
      <c r="B236" s="22" t="s">
        <v>10</v>
      </c>
      <c r="C236" s="15">
        <v>8</v>
      </c>
      <c r="D236" s="15">
        <v>1</v>
      </c>
      <c r="E236" s="16" t="s">
        <v>64</v>
      </c>
      <c r="F236" s="14">
        <v>200</v>
      </c>
      <c r="G236" s="35">
        <v>0</v>
      </c>
      <c r="H236" s="36">
        <v>3543900</v>
      </c>
      <c r="I236" s="27" t="s">
        <v>0</v>
      </c>
    </row>
    <row r="237" spans="1:9" ht="29.45" customHeight="1" x14ac:dyDescent="0.25">
      <c r="A237" s="26"/>
      <c r="B237" s="22" t="s">
        <v>9</v>
      </c>
      <c r="C237" s="15">
        <v>8</v>
      </c>
      <c r="D237" s="15">
        <v>1</v>
      </c>
      <c r="E237" s="16" t="s">
        <v>64</v>
      </c>
      <c r="F237" s="14">
        <v>240</v>
      </c>
      <c r="G237" s="35">
        <v>0</v>
      </c>
      <c r="H237" s="36">
        <v>3543900</v>
      </c>
      <c r="I237" s="27" t="s">
        <v>0</v>
      </c>
    </row>
    <row r="238" spans="1:9" ht="19.899999999999999" customHeight="1" x14ac:dyDescent="0.25">
      <c r="A238" s="26"/>
      <c r="B238" s="22" t="s">
        <v>63</v>
      </c>
      <c r="C238" s="15">
        <v>8</v>
      </c>
      <c r="D238" s="15">
        <v>1</v>
      </c>
      <c r="E238" s="16" t="s">
        <v>62</v>
      </c>
      <c r="F238" s="14" t="s">
        <v>0</v>
      </c>
      <c r="G238" s="35">
        <v>1900</v>
      </c>
      <c r="H238" s="36">
        <v>1900</v>
      </c>
      <c r="I238" s="27" t="s">
        <v>0</v>
      </c>
    </row>
    <row r="239" spans="1:9" ht="29.45" customHeight="1" x14ac:dyDescent="0.25">
      <c r="A239" s="26"/>
      <c r="B239" s="22" t="s">
        <v>10</v>
      </c>
      <c r="C239" s="15">
        <v>8</v>
      </c>
      <c r="D239" s="15">
        <v>1</v>
      </c>
      <c r="E239" s="16" t="s">
        <v>62</v>
      </c>
      <c r="F239" s="14">
        <v>200</v>
      </c>
      <c r="G239" s="35">
        <v>1900</v>
      </c>
      <c r="H239" s="36">
        <v>1900</v>
      </c>
      <c r="I239" s="27" t="s">
        <v>0</v>
      </c>
    </row>
    <row r="240" spans="1:9" ht="29.45" customHeight="1" x14ac:dyDescent="0.25">
      <c r="A240" s="26"/>
      <c r="B240" s="22" t="s">
        <v>9</v>
      </c>
      <c r="C240" s="15">
        <v>8</v>
      </c>
      <c r="D240" s="15">
        <v>1</v>
      </c>
      <c r="E240" s="16" t="s">
        <v>62</v>
      </c>
      <c r="F240" s="14">
        <v>240</v>
      </c>
      <c r="G240" s="35">
        <v>1900</v>
      </c>
      <c r="H240" s="36">
        <v>1900</v>
      </c>
      <c r="I240" s="27" t="s">
        <v>0</v>
      </c>
    </row>
    <row r="241" spans="1:9" ht="76.5" customHeight="1" x14ac:dyDescent="0.25">
      <c r="A241" s="26"/>
      <c r="B241" s="22" t="s">
        <v>61</v>
      </c>
      <c r="C241" s="15">
        <v>8</v>
      </c>
      <c r="D241" s="15">
        <v>1</v>
      </c>
      <c r="E241" s="16" t="s">
        <v>60</v>
      </c>
      <c r="F241" s="14" t="s">
        <v>0</v>
      </c>
      <c r="G241" s="35">
        <v>164100</v>
      </c>
      <c r="H241" s="36">
        <v>164100</v>
      </c>
      <c r="I241" s="27" t="s">
        <v>0</v>
      </c>
    </row>
    <row r="242" spans="1:9" ht="29.45" customHeight="1" x14ac:dyDescent="0.25">
      <c r="A242" s="26"/>
      <c r="B242" s="22" t="s">
        <v>10</v>
      </c>
      <c r="C242" s="15">
        <v>8</v>
      </c>
      <c r="D242" s="15">
        <v>1</v>
      </c>
      <c r="E242" s="16" t="s">
        <v>60</v>
      </c>
      <c r="F242" s="14">
        <v>200</v>
      </c>
      <c r="G242" s="35">
        <v>164100</v>
      </c>
      <c r="H242" s="36">
        <v>164100</v>
      </c>
      <c r="I242" s="27" t="s">
        <v>0</v>
      </c>
    </row>
    <row r="243" spans="1:9" ht="29.45" customHeight="1" x14ac:dyDescent="0.25">
      <c r="A243" s="26"/>
      <c r="B243" s="22" t="s">
        <v>9</v>
      </c>
      <c r="C243" s="15">
        <v>8</v>
      </c>
      <c r="D243" s="15">
        <v>1</v>
      </c>
      <c r="E243" s="16" t="s">
        <v>60</v>
      </c>
      <c r="F243" s="14">
        <v>240</v>
      </c>
      <c r="G243" s="35">
        <v>164100</v>
      </c>
      <c r="H243" s="36">
        <v>164100</v>
      </c>
      <c r="I243" s="27" t="s">
        <v>0</v>
      </c>
    </row>
    <row r="244" spans="1:9" ht="12.75" customHeight="1" x14ac:dyDescent="0.25">
      <c r="A244" s="26"/>
      <c r="B244" s="22" t="s">
        <v>59</v>
      </c>
      <c r="C244" s="15">
        <v>8</v>
      </c>
      <c r="D244" s="15">
        <v>1</v>
      </c>
      <c r="E244" s="16" t="s">
        <v>58</v>
      </c>
      <c r="F244" s="14" t="s">
        <v>0</v>
      </c>
      <c r="G244" s="35">
        <v>31404780</v>
      </c>
      <c r="H244" s="36">
        <v>29934339</v>
      </c>
      <c r="I244" s="27" t="s">
        <v>0</v>
      </c>
    </row>
    <row r="245" spans="1:9" ht="56.25" customHeight="1" x14ac:dyDescent="0.25">
      <c r="A245" s="26"/>
      <c r="B245" s="22" t="s">
        <v>12</v>
      </c>
      <c r="C245" s="15">
        <v>8</v>
      </c>
      <c r="D245" s="15">
        <v>1</v>
      </c>
      <c r="E245" s="16" t="s">
        <v>58</v>
      </c>
      <c r="F245" s="14">
        <v>100</v>
      </c>
      <c r="G245" s="35">
        <v>25980962</v>
      </c>
      <c r="H245" s="36">
        <v>24660303</v>
      </c>
      <c r="I245" s="27" t="s">
        <v>0</v>
      </c>
    </row>
    <row r="246" spans="1:9" ht="19.899999999999999" customHeight="1" x14ac:dyDescent="0.25">
      <c r="A246" s="26"/>
      <c r="B246" s="22" t="s">
        <v>11</v>
      </c>
      <c r="C246" s="15">
        <v>8</v>
      </c>
      <c r="D246" s="15">
        <v>1</v>
      </c>
      <c r="E246" s="16" t="s">
        <v>58</v>
      </c>
      <c r="F246" s="14">
        <v>110</v>
      </c>
      <c r="G246" s="35">
        <v>25980962</v>
      </c>
      <c r="H246" s="36">
        <v>24660303</v>
      </c>
      <c r="I246" s="27" t="s">
        <v>0</v>
      </c>
    </row>
    <row r="247" spans="1:9" ht="29.45" customHeight="1" x14ac:dyDescent="0.25">
      <c r="A247" s="26"/>
      <c r="B247" s="22" t="s">
        <v>10</v>
      </c>
      <c r="C247" s="15">
        <v>8</v>
      </c>
      <c r="D247" s="15">
        <v>1</v>
      </c>
      <c r="E247" s="16" t="s">
        <v>58</v>
      </c>
      <c r="F247" s="14">
        <v>200</v>
      </c>
      <c r="G247" s="35">
        <v>5423818</v>
      </c>
      <c r="H247" s="36">
        <v>5274036</v>
      </c>
      <c r="I247" s="27" t="s">
        <v>0</v>
      </c>
    </row>
    <row r="248" spans="1:9" ht="29.45" customHeight="1" x14ac:dyDescent="0.25">
      <c r="A248" s="26"/>
      <c r="B248" s="22" t="s">
        <v>9</v>
      </c>
      <c r="C248" s="15">
        <v>8</v>
      </c>
      <c r="D248" s="15">
        <v>1</v>
      </c>
      <c r="E248" s="16" t="s">
        <v>58</v>
      </c>
      <c r="F248" s="14">
        <v>240</v>
      </c>
      <c r="G248" s="35">
        <v>5423818</v>
      </c>
      <c r="H248" s="36">
        <v>5274036</v>
      </c>
      <c r="I248" s="27" t="s">
        <v>0</v>
      </c>
    </row>
    <row r="249" spans="1:9" ht="12.75" customHeight="1" x14ac:dyDescent="0.25">
      <c r="A249" s="26"/>
      <c r="B249" s="22" t="s">
        <v>57</v>
      </c>
      <c r="C249" s="15">
        <v>8</v>
      </c>
      <c r="D249" s="15">
        <v>1</v>
      </c>
      <c r="E249" s="16" t="s">
        <v>56</v>
      </c>
      <c r="F249" s="14" t="s">
        <v>0</v>
      </c>
      <c r="G249" s="35">
        <v>2275455</v>
      </c>
      <c r="H249" s="36">
        <v>2173945</v>
      </c>
      <c r="I249" s="27" t="s">
        <v>0</v>
      </c>
    </row>
    <row r="250" spans="1:9" ht="60" customHeight="1" x14ac:dyDescent="0.25">
      <c r="A250" s="26"/>
      <c r="B250" s="22" t="s">
        <v>12</v>
      </c>
      <c r="C250" s="15">
        <v>8</v>
      </c>
      <c r="D250" s="15">
        <v>1</v>
      </c>
      <c r="E250" s="16" t="s">
        <v>56</v>
      </c>
      <c r="F250" s="14">
        <v>100</v>
      </c>
      <c r="G250" s="35">
        <v>1933397</v>
      </c>
      <c r="H250" s="36">
        <v>1835118</v>
      </c>
      <c r="I250" s="27" t="s">
        <v>0</v>
      </c>
    </row>
    <row r="251" spans="1:9" ht="19.899999999999999" customHeight="1" x14ac:dyDescent="0.25">
      <c r="A251" s="26"/>
      <c r="B251" s="22" t="s">
        <v>11</v>
      </c>
      <c r="C251" s="15">
        <v>8</v>
      </c>
      <c r="D251" s="15">
        <v>1</v>
      </c>
      <c r="E251" s="16" t="s">
        <v>56</v>
      </c>
      <c r="F251" s="14">
        <v>110</v>
      </c>
      <c r="G251" s="35">
        <v>1933397</v>
      </c>
      <c r="H251" s="36">
        <v>1835118</v>
      </c>
      <c r="I251" s="27" t="s">
        <v>0</v>
      </c>
    </row>
    <row r="252" spans="1:9" ht="29.45" customHeight="1" x14ac:dyDescent="0.25">
      <c r="A252" s="26"/>
      <c r="B252" s="22" t="s">
        <v>10</v>
      </c>
      <c r="C252" s="15">
        <v>8</v>
      </c>
      <c r="D252" s="15">
        <v>1</v>
      </c>
      <c r="E252" s="16" t="s">
        <v>56</v>
      </c>
      <c r="F252" s="14">
        <v>200</v>
      </c>
      <c r="G252" s="35">
        <v>342058</v>
      </c>
      <c r="H252" s="36">
        <v>338827</v>
      </c>
      <c r="I252" s="27" t="s">
        <v>0</v>
      </c>
    </row>
    <row r="253" spans="1:9" ht="29.45" customHeight="1" x14ac:dyDescent="0.25">
      <c r="A253" s="26"/>
      <c r="B253" s="22" t="s">
        <v>9</v>
      </c>
      <c r="C253" s="15">
        <v>8</v>
      </c>
      <c r="D253" s="15">
        <v>1</v>
      </c>
      <c r="E253" s="16" t="s">
        <v>56</v>
      </c>
      <c r="F253" s="14">
        <v>240</v>
      </c>
      <c r="G253" s="35">
        <v>342058</v>
      </c>
      <c r="H253" s="36">
        <v>338827</v>
      </c>
      <c r="I253" s="27" t="s">
        <v>0</v>
      </c>
    </row>
    <row r="254" spans="1:9" ht="12.75" customHeight="1" x14ac:dyDescent="0.25">
      <c r="A254" s="26"/>
      <c r="B254" s="22" t="s">
        <v>55</v>
      </c>
      <c r="C254" s="15">
        <v>8</v>
      </c>
      <c r="D254" s="15">
        <v>1</v>
      </c>
      <c r="E254" s="16" t="s">
        <v>54</v>
      </c>
      <c r="F254" s="14" t="s">
        <v>0</v>
      </c>
      <c r="G254" s="35">
        <v>9165568</v>
      </c>
      <c r="H254" s="36">
        <v>8721069</v>
      </c>
      <c r="I254" s="27" t="s">
        <v>0</v>
      </c>
    </row>
    <row r="255" spans="1:9" ht="59.25" customHeight="1" x14ac:dyDescent="0.25">
      <c r="A255" s="26"/>
      <c r="B255" s="22" t="s">
        <v>12</v>
      </c>
      <c r="C255" s="15">
        <v>8</v>
      </c>
      <c r="D255" s="15">
        <v>1</v>
      </c>
      <c r="E255" s="16" t="s">
        <v>54</v>
      </c>
      <c r="F255" s="14">
        <v>100</v>
      </c>
      <c r="G255" s="35">
        <v>8445890</v>
      </c>
      <c r="H255" s="36">
        <v>8016571</v>
      </c>
      <c r="I255" s="27" t="s">
        <v>0</v>
      </c>
    </row>
    <row r="256" spans="1:9" ht="19.899999999999999" customHeight="1" x14ac:dyDescent="0.25">
      <c r="A256" s="26"/>
      <c r="B256" s="22" t="s">
        <v>11</v>
      </c>
      <c r="C256" s="15">
        <v>8</v>
      </c>
      <c r="D256" s="15">
        <v>1</v>
      </c>
      <c r="E256" s="16" t="s">
        <v>54</v>
      </c>
      <c r="F256" s="14">
        <v>110</v>
      </c>
      <c r="G256" s="35">
        <v>8445890</v>
      </c>
      <c r="H256" s="36">
        <v>8016571</v>
      </c>
      <c r="I256" s="27" t="s">
        <v>0</v>
      </c>
    </row>
    <row r="257" spans="1:9" ht="29.45" customHeight="1" x14ac:dyDescent="0.25">
      <c r="A257" s="26"/>
      <c r="B257" s="22" t="s">
        <v>10</v>
      </c>
      <c r="C257" s="15">
        <v>8</v>
      </c>
      <c r="D257" s="15">
        <v>1</v>
      </c>
      <c r="E257" s="16" t="s">
        <v>54</v>
      </c>
      <c r="F257" s="14">
        <v>200</v>
      </c>
      <c r="G257" s="35">
        <v>719678</v>
      </c>
      <c r="H257" s="36">
        <v>704498</v>
      </c>
      <c r="I257" s="27" t="s">
        <v>0</v>
      </c>
    </row>
    <row r="258" spans="1:9" ht="29.45" customHeight="1" x14ac:dyDescent="0.25">
      <c r="A258" s="26"/>
      <c r="B258" s="22" t="s">
        <v>9</v>
      </c>
      <c r="C258" s="15">
        <v>8</v>
      </c>
      <c r="D258" s="15">
        <v>1</v>
      </c>
      <c r="E258" s="16" t="s">
        <v>54</v>
      </c>
      <c r="F258" s="14">
        <v>240</v>
      </c>
      <c r="G258" s="35">
        <v>719678</v>
      </c>
      <c r="H258" s="36">
        <v>704498</v>
      </c>
      <c r="I258" s="27" t="s">
        <v>0</v>
      </c>
    </row>
    <row r="259" spans="1:9" ht="31.5" customHeight="1" x14ac:dyDescent="0.25">
      <c r="A259" s="26"/>
      <c r="B259" s="22" t="s">
        <v>53</v>
      </c>
      <c r="C259" s="15">
        <v>8</v>
      </c>
      <c r="D259" s="15">
        <v>1</v>
      </c>
      <c r="E259" s="16" t="s">
        <v>51</v>
      </c>
      <c r="F259" s="14" t="s">
        <v>0</v>
      </c>
      <c r="G259" s="35">
        <v>4425685</v>
      </c>
      <c r="H259" s="36">
        <v>4310902</v>
      </c>
      <c r="I259" s="27" t="s">
        <v>0</v>
      </c>
    </row>
    <row r="260" spans="1:9" ht="61.5" customHeight="1" x14ac:dyDescent="0.25">
      <c r="A260" s="26"/>
      <c r="B260" s="22" t="s">
        <v>12</v>
      </c>
      <c r="C260" s="15">
        <v>8</v>
      </c>
      <c r="D260" s="15">
        <v>1</v>
      </c>
      <c r="E260" s="16" t="s">
        <v>51</v>
      </c>
      <c r="F260" s="14">
        <v>100</v>
      </c>
      <c r="G260" s="35">
        <v>3454026</v>
      </c>
      <c r="H260" s="36">
        <v>3290351</v>
      </c>
      <c r="I260" s="27" t="s">
        <v>0</v>
      </c>
    </row>
    <row r="261" spans="1:9" ht="21" customHeight="1" x14ac:dyDescent="0.25">
      <c r="A261" s="26"/>
      <c r="B261" s="22" t="s">
        <v>11</v>
      </c>
      <c r="C261" s="15">
        <v>8</v>
      </c>
      <c r="D261" s="15">
        <v>1</v>
      </c>
      <c r="E261" s="16" t="s">
        <v>51</v>
      </c>
      <c r="F261" s="14">
        <v>110</v>
      </c>
      <c r="G261" s="35">
        <v>3454026</v>
      </c>
      <c r="H261" s="36">
        <v>3290351</v>
      </c>
      <c r="I261" s="27" t="s">
        <v>0</v>
      </c>
    </row>
    <row r="262" spans="1:9" ht="29.45" customHeight="1" x14ac:dyDescent="0.25">
      <c r="A262" s="26"/>
      <c r="B262" s="22" t="s">
        <v>10</v>
      </c>
      <c r="C262" s="15">
        <v>8</v>
      </c>
      <c r="D262" s="15">
        <v>1</v>
      </c>
      <c r="E262" s="16" t="s">
        <v>51</v>
      </c>
      <c r="F262" s="14">
        <v>200</v>
      </c>
      <c r="G262" s="35">
        <v>971659</v>
      </c>
      <c r="H262" s="36">
        <v>1020551</v>
      </c>
      <c r="I262" s="27" t="s">
        <v>0</v>
      </c>
    </row>
    <row r="263" spans="1:9" ht="72" customHeight="1" x14ac:dyDescent="0.25">
      <c r="A263" s="26"/>
      <c r="B263" s="22" t="s">
        <v>52</v>
      </c>
      <c r="C263" s="15">
        <v>8</v>
      </c>
      <c r="D263" s="15">
        <v>1</v>
      </c>
      <c r="E263" s="16" t="s">
        <v>51</v>
      </c>
      <c r="F263" s="14">
        <v>220</v>
      </c>
      <c r="G263" s="35">
        <v>24924</v>
      </c>
      <c r="H263" s="36">
        <v>23766</v>
      </c>
      <c r="I263" s="27" t="s">
        <v>0</v>
      </c>
    </row>
    <row r="264" spans="1:9" ht="29.45" customHeight="1" x14ac:dyDescent="0.25">
      <c r="A264" s="26"/>
      <c r="B264" s="22" t="s">
        <v>9</v>
      </c>
      <c r="C264" s="15">
        <v>8</v>
      </c>
      <c r="D264" s="15">
        <v>1</v>
      </c>
      <c r="E264" s="16" t="s">
        <v>51</v>
      </c>
      <c r="F264" s="14">
        <v>240</v>
      </c>
      <c r="G264" s="35">
        <v>946735</v>
      </c>
      <c r="H264" s="36">
        <v>996785</v>
      </c>
      <c r="I264" s="27" t="s">
        <v>0</v>
      </c>
    </row>
    <row r="265" spans="1:9" ht="12.75" customHeight="1" x14ac:dyDescent="0.25">
      <c r="A265" s="26"/>
      <c r="B265" s="22" t="s">
        <v>50</v>
      </c>
      <c r="C265" s="15">
        <v>10</v>
      </c>
      <c r="D265" s="15">
        <v>0</v>
      </c>
      <c r="E265" s="16" t="s">
        <v>0</v>
      </c>
      <c r="F265" s="14" t="s">
        <v>0</v>
      </c>
      <c r="G265" s="35">
        <v>99394816</v>
      </c>
      <c r="H265" s="36">
        <v>105649072</v>
      </c>
      <c r="I265" s="27" t="s">
        <v>0</v>
      </c>
    </row>
    <row r="266" spans="1:9" ht="12.75" customHeight="1" x14ac:dyDescent="0.25">
      <c r="A266" s="26"/>
      <c r="B266" s="22" t="s">
        <v>49</v>
      </c>
      <c r="C266" s="15">
        <v>10</v>
      </c>
      <c r="D266" s="15">
        <v>1</v>
      </c>
      <c r="E266" s="16" t="s">
        <v>0</v>
      </c>
      <c r="F266" s="14" t="s">
        <v>0</v>
      </c>
      <c r="G266" s="35">
        <v>1199527</v>
      </c>
      <c r="H266" s="36">
        <v>1199527</v>
      </c>
      <c r="I266" s="27" t="s">
        <v>0</v>
      </c>
    </row>
    <row r="267" spans="1:9" ht="19.899999999999999" customHeight="1" x14ac:dyDescent="0.25">
      <c r="A267" s="26"/>
      <c r="B267" s="22" t="s">
        <v>48</v>
      </c>
      <c r="C267" s="15">
        <v>10</v>
      </c>
      <c r="D267" s="15">
        <v>1</v>
      </c>
      <c r="E267" s="16" t="s">
        <v>47</v>
      </c>
      <c r="F267" s="14" t="s">
        <v>0</v>
      </c>
      <c r="G267" s="35">
        <v>1199527</v>
      </c>
      <c r="H267" s="36">
        <v>1199527</v>
      </c>
      <c r="I267" s="27" t="s">
        <v>0</v>
      </c>
    </row>
    <row r="268" spans="1:9" ht="18.75" customHeight="1" x14ac:dyDescent="0.25">
      <c r="A268" s="26"/>
      <c r="B268" s="22" t="s">
        <v>22</v>
      </c>
      <c r="C268" s="15">
        <v>10</v>
      </c>
      <c r="D268" s="15">
        <v>1</v>
      </c>
      <c r="E268" s="16" t="s">
        <v>47</v>
      </c>
      <c r="F268" s="14">
        <v>300</v>
      </c>
      <c r="G268" s="35">
        <v>1199527</v>
      </c>
      <c r="H268" s="36">
        <v>1199527</v>
      </c>
      <c r="I268" s="27" t="s">
        <v>0</v>
      </c>
    </row>
    <row r="269" spans="1:9" ht="18.75" customHeight="1" x14ac:dyDescent="0.25">
      <c r="A269" s="26"/>
      <c r="B269" s="22" t="s">
        <v>38</v>
      </c>
      <c r="C269" s="15">
        <v>10</v>
      </c>
      <c r="D269" s="15">
        <v>1</v>
      </c>
      <c r="E269" s="16" t="s">
        <v>47</v>
      </c>
      <c r="F269" s="14">
        <v>310</v>
      </c>
      <c r="G269" s="35">
        <v>1199527</v>
      </c>
      <c r="H269" s="36">
        <v>1199527</v>
      </c>
      <c r="I269" s="27" t="s">
        <v>0</v>
      </c>
    </row>
    <row r="270" spans="1:9" ht="19.899999999999999" customHeight="1" x14ac:dyDescent="0.25">
      <c r="A270" s="26"/>
      <c r="B270" s="22" t="s">
        <v>46</v>
      </c>
      <c r="C270" s="15">
        <v>10</v>
      </c>
      <c r="D270" s="15">
        <v>2</v>
      </c>
      <c r="E270" s="16" t="s">
        <v>0</v>
      </c>
      <c r="F270" s="14" t="s">
        <v>0</v>
      </c>
      <c r="G270" s="35">
        <v>44870086</v>
      </c>
      <c r="H270" s="36">
        <v>46213043</v>
      </c>
      <c r="I270" s="27" t="s">
        <v>0</v>
      </c>
    </row>
    <row r="271" spans="1:9" ht="44.25" customHeight="1" x14ac:dyDescent="0.25">
      <c r="A271" s="26"/>
      <c r="B271" s="22" t="s">
        <v>45</v>
      </c>
      <c r="C271" s="15">
        <v>10</v>
      </c>
      <c r="D271" s="15">
        <v>2</v>
      </c>
      <c r="E271" s="16" t="s">
        <v>42</v>
      </c>
      <c r="F271" s="14" t="s">
        <v>0</v>
      </c>
      <c r="G271" s="35">
        <v>42994400</v>
      </c>
      <c r="H271" s="36">
        <v>44255100</v>
      </c>
      <c r="I271" s="27" t="s">
        <v>0</v>
      </c>
    </row>
    <row r="272" spans="1:9" ht="60" customHeight="1" x14ac:dyDescent="0.25">
      <c r="A272" s="26"/>
      <c r="B272" s="22" t="s">
        <v>12</v>
      </c>
      <c r="C272" s="15">
        <v>10</v>
      </c>
      <c r="D272" s="15">
        <v>2</v>
      </c>
      <c r="E272" s="16" t="s">
        <v>42</v>
      </c>
      <c r="F272" s="14">
        <v>100</v>
      </c>
      <c r="G272" s="35">
        <v>28468090</v>
      </c>
      <c r="H272" s="36">
        <v>29368580</v>
      </c>
      <c r="I272" s="27" t="s">
        <v>0</v>
      </c>
    </row>
    <row r="273" spans="1:9" ht="18" customHeight="1" x14ac:dyDescent="0.25">
      <c r="A273" s="26"/>
      <c r="B273" s="22" t="s">
        <v>11</v>
      </c>
      <c r="C273" s="15">
        <v>10</v>
      </c>
      <c r="D273" s="15">
        <v>2</v>
      </c>
      <c r="E273" s="16" t="s">
        <v>42</v>
      </c>
      <c r="F273" s="14">
        <v>110</v>
      </c>
      <c r="G273" s="35">
        <v>28468090</v>
      </c>
      <c r="H273" s="36">
        <v>29368580</v>
      </c>
      <c r="I273" s="27" t="s">
        <v>0</v>
      </c>
    </row>
    <row r="274" spans="1:9" ht="29.45" customHeight="1" x14ac:dyDescent="0.25">
      <c r="A274" s="26"/>
      <c r="B274" s="22" t="s">
        <v>10</v>
      </c>
      <c r="C274" s="15">
        <v>10</v>
      </c>
      <c r="D274" s="15">
        <v>2</v>
      </c>
      <c r="E274" s="16" t="s">
        <v>42</v>
      </c>
      <c r="F274" s="14">
        <v>200</v>
      </c>
      <c r="G274" s="35">
        <v>561900</v>
      </c>
      <c r="H274" s="36">
        <v>561900</v>
      </c>
      <c r="I274" s="27" t="s">
        <v>0</v>
      </c>
    </row>
    <row r="275" spans="1:9" ht="29.45" customHeight="1" x14ac:dyDescent="0.25">
      <c r="A275" s="26"/>
      <c r="B275" s="22" t="s">
        <v>9</v>
      </c>
      <c r="C275" s="15">
        <v>10</v>
      </c>
      <c r="D275" s="15">
        <v>2</v>
      </c>
      <c r="E275" s="16" t="s">
        <v>42</v>
      </c>
      <c r="F275" s="14">
        <v>240</v>
      </c>
      <c r="G275" s="35">
        <v>561900</v>
      </c>
      <c r="H275" s="36">
        <v>561900</v>
      </c>
      <c r="I275" s="27" t="s">
        <v>0</v>
      </c>
    </row>
    <row r="276" spans="1:9" ht="29.25" customHeight="1" x14ac:dyDescent="0.25">
      <c r="A276" s="26"/>
      <c r="B276" s="22" t="s">
        <v>44</v>
      </c>
      <c r="C276" s="15">
        <v>10</v>
      </c>
      <c r="D276" s="15">
        <v>2</v>
      </c>
      <c r="E276" s="16" t="s">
        <v>42</v>
      </c>
      <c r="F276" s="14">
        <v>600</v>
      </c>
      <c r="G276" s="35">
        <v>13899410</v>
      </c>
      <c r="H276" s="36">
        <v>14259620</v>
      </c>
      <c r="I276" s="27" t="s">
        <v>0</v>
      </c>
    </row>
    <row r="277" spans="1:9" ht="12.75" customHeight="1" x14ac:dyDescent="0.25">
      <c r="A277" s="26"/>
      <c r="B277" s="22" t="s">
        <v>43</v>
      </c>
      <c r="C277" s="15">
        <v>10</v>
      </c>
      <c r="D277" s="15">
        <v>2</v>
      </c>
      <c r="E277" s="16" t="s">
        <v>42</v>
      </c>
      <c r="F277" s="14">
        <v>610</v>
      </c>
      <c r="G277" s="35">
        <v>13899410</v>
      </c>
      <c r="H277" s="36">
        <v>14259620</v>
      </c>
      <c r="I277" s="27" t="s">
        <v>0</v>
      </c>
    </row>
    <row r="278" spans="1:9" ht="18" customHeight="1" x14ac:dyDescent="0.25">
      <c r="A278" s="26"/>
      <c r="B278" s="22" t="s">
        <v>8</v>
      </c>
      <c r="C278" s="15">
        <v>10</v>
      </c>
      <c r="D278" s="15">
        <v>2</v>
      </c>
      <c r="E278" s="16" t="s">
        <v>42</v>
      </c>
      <c r="F278" s="14">
        <v>800</v>
      </c>
      <c r="G278" s="35">
        <v>65000</v>
      </c>
      <c r="H278" s="36">
        <v>65000</v>
      </c>
      <c r="I278" s="27" t="s">
        <v>0</v>
      </c>
    </row>
    <row r="279" spans="1:9" ht="19.899999999999999" customHeight="1" x14ac:dyDescent="0.25">
      <c r="A279" s="26"/>
      <c r="B279" s="22" t="s">
        <v>7</v>
      </c>
      <c r="C279" s="15">
        <v>10</v>
      </c>
      <c r="D279" s="15">
        <v>2</v>
      </c>
      <c r="E279" s="16" t="s">
        <v>42</v>
      </c>
      <c r="F279" s="14">
        <v>850</v>
      </c>
      <c r="G279" s="35">
        <v>65000</v>
      </c>
      <c r="H279" s="36">
        <v>65000</v>
      </c>
      <c r="I279" s="27" t="s">
        <v>0</v>
      </c>
    </row>
    <row r="280" spans="1:9" ht="18" customHeight="1" x14ac:dyDescent="0.25">
      <c r="A280" s="26"/>
      <c r="B280" s="22" t="s">
        <v>41</v>
      </c>
      <c r="C280" s="15">
        <v>10</v>
      </c>
      <c r="D280" s="15">
        <v>2</v>
      </c>
      <c r="E280" s="16" t="s">
        <v>40</v>
      </c>
      <c r="F280" s="14" t="s">
        <v>0</v>
      </c>
      <c r="G280" s="35">
        <v>1737086</v>
      </c>
      <c r="H280" s="36">
        <v>1819343</v>
      </c>
      <c r="I280" s="27" t="s">
        <v>0</v>
      </c>
    </row>
    <row r="281" spans="1:9" ht="59.25" customHeight="1" x14ac:dyDescent="0.25">
      <c r="A281" s="26"/>
      <c r="B281" s="22" t="s">
        <v>12</v>
      </c>
      <c r="C281" s="15">
        <v>10</v>
      </c>
      <c r="D281" s="15">
        <v>2</v>
      </c>
      <c r="E281" s="16" t="s">
        <v>40</v>
      </c>
      <c r="F281" s="14">
        <v>100</v>
      </c>
      <c r="G281" s="35">
        <v>238656.6</v>
      </c>
      <c r="H281" s="36">
        <v>238656.6</v>
      </c>
      <c r="I281" s="27" t="s">
        <v>0</v>
      </c>
    </row>
    <row r="282" spans="1:9" ht="24" customHeight="1" x14ac:dyDescent="0.25">
      <c r="A282" s="26"/>
      <c r="B282" s="22" t="s">
        <v>11</v>
      </c>
      <c r="C282" s="15">
        <v>10</v>
      </c>
      <c r="D282" s="15">
        <v>2</v>
      </c>
      <c r="E282" s="16" t="s">
        <v>40</v>
      </c>
      <c r="F282" s="14">
        <v>110</v>
      </c>
      <c r="G282" s="35">
        <v>238656.6</v>
      </c>
      <c r="H282" s="36">
        <v>238656.6</v>
      </c>
      <c r="I282" s="27" t="s">
        <v>0</v>
      </c>
    </row>
    <row r="283" spans="1:9" ht="29.45" customHeight="1" x14ac:dyDescent="0.25">
      <c r="A283" s="26"/>
      <c r="B283" s="22" t="s">
        <v>10</v>
      </c>
      <c r="C283" s="15">
        <v>10</v>
      </c>
      <c r="D283" s="15">
        <v>2</v>
      </c>
      <c r="E283" s="16" t="s">
        <v>40</v>
      </c>
      <c r="F283" s="14">
        <v>200</v>
      </c>
      <c r="G283" s="35">
        <v>1496429.4</v>
      </c>
      <c r="H283" s="36">
        <v>1578686.4</v>
      </c>
      <c r="I283" s="27" t="s">
        <v>0</v>
      </c>
    </row>
    <row r="284" spans="1:9" ht="29.45" customHeight="1" x14ac:dyDescent="0.25">
      <c r="A284" s="26"/>
      <c r="B284" s="22" t="s">
        <v>9</v>
      </c>
      <c r="C284" s="15">
        <v>10</v>
      </c>
      <c r="D284" s="15">
        <v>2</v>
      </c>
      <c r="E284" s="16" t="s">
        <v>40</v>
      </c>
      <c r="F284" s="14">
        <v>240</v>
      </c>
      <c r="G284" s="35">
        <v>1496429.4</v>
      </c>
      <c r="H284" s="36">
        <v>1578686.4</v>
      </c>
      <c r="I284" s="27" t="s">
        <v>0</v>
      </c>
    </row>
    <row r="285" spans="1:9" ht="12.75" customHeight="1" x14ac:dyDescent="0.25">
      <c r="A285" s="26"/>
      <c r="B285" s="22" t="s">
        <v>8</v>
      </c>
      <c r="C285" s="15">
        <v>10</v>
      </c>
      <c r="D285" s="15">
        <v>2</v>
      </c>
      <c r="E285" s="16" t="s">
        <v>40</v>
      </c>
      <c r="F285" s="14">
        <v>800</v>
      </c>
      <c r="G285" s="35">
        <v>2000</v>
      </c>
      <c r="H285" s="36">
        <v>2000</v>
      </c>
      <c r="I285" s="27" t="s">
        <v>0</v>
      </c>
    </row>
    <row r="286" spans="1:9" ht="19.899999999999999" customHeight="1" x14ac:dyDescent="0.25">
      <c r="A286" s="26"/>
      <c r="B286" s="22" t="s">
        <v>7</v>
      </c>
      <c r="C286" s="15">
        <v>10</v>
      </c>
      <c r="D286" s="15">
        <v>2</v>
      </c>
      <c r="E286" s="16" t="s">
        <v>40</v>
      </c>
      <c r="F286" s="14">
        <v>850</v>
      </c>
      <c r="G286" s="35">
        <v>2000</v>
      </c>
      <c r="H286" s="36">
        <v>2000</v>
      </c>
      <c r="I286" s="27" t="s">
        <v>0</v>
      </c>
    </row>
    <row r="287" spans="1:9" ht="30" customHeight="1" x14ac:dyDescent="0.25">
      <c r="A287" s="26"/>
      <c r="B287" s="22" t="s">
        <v>39</v>
      </c>
      <c r="C287" s="15">
        <v>10</v>
      </c>
      <c r="D287" s="15">
        <v>2</v>
      </c>
      <c r="E287" s="16" t="s">
        <v>37</v>
      </c>
      <c r="F287" s="14" t="s">
        <v>0</v>
      </c>
      <c r="G287" s="35">
        <v>138600</v>
      </c>
      <c r="H287" s="36">
        <v>138600</v>
      </c>
      <c r="I287" s="27" t="s">
        <v>0</v>
      </c>
    </row>
    <row r="288" spans="1:9" ht="18" customHeight="1" x14ac:dyDescent="0.25">
      <c r="A288" s="26"/>
      <c r="B288" s="22" t="s">
        <v>22</v>
      </c>
      <c r="C288" s="15">
        <v>10</v>
      </c>
      <c r="D288" s="15">
        <v>2</v>
      </c>
      <c r="E288" s="16" t="s">
        <v>37</v>
      </c>
      <c r="F288" s="14">
        <v>300</v>
      </c>
      <c r="G288" s="35">
        <v>138600</v>
      </c>
      <c r="H288" s="36">
        <v>138600</v>
      </c>
      <c r="I288" s="27" t="s">
        <v>0</v>
      </c>
    </row>
    <row r="289" spans="1:9" ht="18" customHeight="1" x14ac:dyDescent="0.25">
      <c r="A289" s="26"/>
      <c r="B289" s="22" t="s">
        <v>38</v>
      </c>
      <c r="C289" s="15">
        <v>10</v>
      </c>
      <c r="D289" s="15">
        <v>2</v>
      </c>
      <c r="E289" s="16" t="s">
        <v>37</v>
      </c>
      <c r="F289" s="14">
        <v>310</v>
      </c>
      <c r="G289" s="35">
        <v>138600</v>
      </c>
      <c r="H289" s="36">
        <v>138600</v>
      </c>
      <c r="I289" s="27" t="s">
        <v>0</v>
      </c>
    </row>
    <row r="290" spans="1:9" ht="12.75" customHeight="1" x14ac:dyDescent="0.25">
      <c r="A290" s="26"/>
      <c r="B290" s="22" t="s">
        <v>36</v>
      </c>
      <c r="C290" s="15">
        <v>10</v>
      </c>
      <c r="D290" s="15">
        <v>3</v>
      </c>
      <c r="E290" s="16" t="s">
        <v>0</v>
      </c>
      <c r="F290" s="14" t="s">
        <v>0</v>
      </c>
      <c r="G290" s="35">
        <v>3264300</v>
      </c>
      <c r="H290" s="36">
        <v>7002700</v>
      </c>
      <c r="I290" s="27" t="s">
        <v>0</v>
      </c>
    </row>
    <row r="291" spans="1:9" ht="93.75" customHeight="1" x14ac:dyDescent="0.25">
      <c r="A291" s="26"/>
      <c r="B291" s="22" t="s">
        <v>35</v>
      </c>
      <c r="C291" s="15">
        <v>10</v>
      </c>
      <c r="D291" s="15">
        <v>3</v>
      </c>
      <c r="E291" s="16" t="s">
        <v>34</v>
      </c>
      <c r="F291" s="14" t="s">
        <v>0</v>
      </c>
      <c r="G291" s="35">
        <v>0</v>
      </c>
      <c r="H291" s="36">
        <v>3026200</v>
      </c>
      <c r="I291" s="27" t="s">
        <v>0</v>
      </c>
    </row>
    <row r="292" spans="1:9" ht="18.75" customHeight="1" x14ac:dyDescent="0.25">
      <c r="A292" s="26"/>
      <c r="B292" s="22" t="s">
        <v>22</v>
      </c>
      <c r="C292" s="15">
        <v>10</v>
      </c>
      <c r="D292" s="15">
        <v>3</v>
      </c>
      <c r="E292" s="16" t="s">
        <v>34</v>
      </c>
      <c r="F292" s="14">
        <v>300</v>
      </c>
      <c r="G292" s="35">
        <v>0</v>
      </c>
      <c r="H292" s="36">
        <v>3026200</v>
      </c>
      <c r="I292" s="27" t="s">
        <v>0</v>
      </c>
    </row>
    <row r="293" spans="1:9" ht="29.45" customHeight="1" x14ac:dyDescent="0.25">
      <c r="A293" s="26"/>
      <c r="B293" s="22" t="s">
        <v>21</v>
      </c>
      <c r="C293" s="15">
        <v>10</v>
      </c>
      <c r="D293" s="15">
        <v>3</v>
      </c>
      <c r="E293" s="16" t="s">
        <v>34</v>
      </c>
      <c r="F293" s="14">
        <v>320</v>
      </c>
      <c r="G293" s="35">
        <v>0</v>
      </c>
      <c r="H293" s="36">
        <v>3026200</v>
      </c>
      <c r="I293" s="27" t="s">
        <v>0</v>
      </c>
    </row>
    <row r="294" spans="1:9" ht="31.5" customHeight="1" x14ac:dyDescent="0.25">
      <c r="A294" s="26"/>
      <c r="B294" s="22" t="s">
        <v>33</v>
      </c>
      <c r="C294" s="15">
        <v>10</v>
      </c>
      <c r="D294" s="15">
        <v>3</v>
      </c>
      <c r="E294" s="16" t="s">
        <v>32</v>
      </c>
      <c r="F294" s="14" t="s">
        <v>0</v>
      </c>
      <c r="G294" s="35">
        <v>112300</v>
      </c>
      <c r="H294" s="36">
        <v>0</v>
      </c>
      <c r="I294" s="27" t="s">
        <v>0</v>
      </c>
    </row>
    <row r="295" spans="1:9" ht="16.5" customHeight="1" x14ac:dyDescent="0.25">
      <c r="A295" s="26"/>
      <c r="B295" s="22" t="s">
        <v>22</v>
      </c>
      <c r="C295" s="15">
        <v>10</v>
      </c>
      <c r="D295" s="15">
        <v>3</v>
      </c>
      <c r="E295" s="16" t="s">
        <v>32</v>
      </c>
      <c r="F295" s="14">
        <v>300</v>
      </c>
      <c r="G295" s="35">
        <v>112300</v>
      </c>
      <c r="H295" s="36">
        <v>0</v>
      </c>
      <c r="I295" s="27" t="s">
        <v>0</v>
      </c>
    </row>
    <row r="296" spans="1:9" ht="29.45" customHeight="1" x14ac:dyDescent="0.25">
      <c r="A296" s="26"/>
      <c r="B296" s="22" t="s">
        <v>21</v>
      </c>
      <c r="C296" s="15">
        <v>10</v>
      </c>
      <c r="D296" s="15">
        <v>3</v>
      </c>
      <c r="E296" s="16" t="s">
        <v>32</v>
      </c>
      <c r="F296" s="14">
        <v>320</v>
      </c>
      <c r="G296" s="35">
        <v>112300</v>
      </c>
      <c r="H296" s="36">
        <v>0</v>
      </c>
      <c r="I296" s="27" t="s">
        <v>0</v>
      </c>
    </row>
    <row r="297" spans="1:9" ht="47.25" customHeight="1" x14ac:dyDescent="0.25">
      <c r="A297" s="26"/>
      <c r="B297" s="22" t="s">
        <v>31</v>
      </c>
      <c r="C297" s="15">
        <v>10</v>
      </c>
      <c r="D297" s="15">
        <v>3</v>
      </c>
      <c r="E297" s="16" t="s">
        <v>30</v>
      </c>
      <c r="F297" s="14" t="s">
        <v>0</v>
      </c>
      <c r="G297" s="35">
        <v>1750000</v>
      </c>
      <c r="H297" s="36">
        <v>1750000</v>
      </c>
      <c r="I297" s="27" t="s">
        <v>0</v>
      </c>
    </row>
    <row r="298" spans="1:9" ht="18.75" customHeight="1" x14ac:dyDescent="0.25">
      <c r="A298" s="26"/>
      <c r="B298" s="22" t="s">
        <v>22</v>
      </c>
      <c r="C298" s="15">
        <v>10</v>
      </c>
      <c r="D298" s="15">
        <v>3</v>
      </c>
      <c r="E298" s="16" t="s">
        <v>30</v>
      </c>
      <c r="F298" s="14">
        <v>300</v>
      </c>
      <c r="G298" s="35">
        <v>1750000</v>
      </c>
      <c r="H298" s="36">
        <v>1750000</v>
      </c>
      <c r="I298" s="27" t="s">
        <v>0</v>
      </c>
    </row>
    <row r="299" spans="1:9" ht="29.45" customHeight="1" x14ac:dyDescent="0.25">
      <c r="A299" s="26"/>
      <c r="B299" s="22" t="s">
        <v>21</v>
      </c>
      <c r="C299" s="15">
        <v>10</v>
      </c>
      <c r="D299" s="15">
        <v>3</v>
      </c>
      <c r="E299" s="16" t="s">
        <v>30</v>
      </c>
      <c r="F299" s="14">
        <v>320</v>
      </c>
      <c r="G299" s="35">
        <v>1750000</v>
      </c>
      <c r="H299" s="36">
        <v>1750000</v>
      </c>
      <c r="I299" s="27" t="s">
        <v>0</v>
      </c>
    </row>
    <row r="300" spans="1:9" ht="20.25" customHeight="1" x14ac:dyDescent="0.25">
      <c r="A300" s="26"/>
      <c r="B300" s="22" t="s">
        <v>29</v>
      </c>
      <c r="C300" s="15">
        <v>10</v>
      </c>
      <c r="D300" s="15">
        <v>3</v>
      </c>
      <c r="E300" s="16" t="s">
        <v>27</v>
      </c>
      <c r="F300" s="14" t="s">
        <v>0</v>
      </c>
      <c r="G300" s="35">
        <v>1402000</v>
      </c>
      <c r="H300" s="36">
        <v>1402000</v>
      </c>
      <c r="I300" s="27" t="s">
        <v>0</v>
      </c>
    </row>
    <row r="301" spans="1:9" ht="18" customHeight="1" x14ac:dyDescent="0.25">
      <c r="A301" s="26"/>
      <c r="B301" s="22" t="s">
        <v>8</v>
      </c>
      <c r="C301" s="15">
        <v>10</v>
      </c>
      <c r="D301" s="15">
        <v>3</v>
      </c>
      <c r="E301" s="16" t="s">
        <v>27</v>
      </c>
      <c r="F301" s="14">
        <v>800</v>
      </c>
      <c r="G301" s="35">
        <v>1402000</v>
      </c>
      <c r="H301" s="36">
        <v>1402000</v>
      </c>
      <c r="I301" s="27" t="s">
        <v>0</v>
      </c>
    </row>
    <row r="302" spans="1:9" ht="45.75" customHeight="1" x14ac:dyDescent="0.25">
      <c r="A302" s="26"/>
      <c r="B302" s="22" t="s">
        <v>28</v>
      </c>
      <c r="C302" s="15">
        <v>10</v>
      </c>
      <c r="D302" s="15">
        <v>3</v>
      </c>
      <c r="E302" s="16" t="s">
        <v>27</v>
      </c>
      <c r="F302" s="14">
        <v>810</v>
      </c>
      <c r="G302" s="35">
        <v>1402000</v>
      </c>
      <c r="H302" s="36">
        <v>1402000</v>
      </c>
      <c r="I302" s="27" t="s">
        <v>0</v>
      </c>
    </row>
    <row r="303" spans="1:9" ht="58.5" customHeight="1" x14ac:dyDescent="0.25">
      <c r="A303" s="26"/>
      <c r="B303" s="22" t="s">
        <v>26</v>
      </c>
      <c r="C303" s="15">
        <v>10</v>
      </c>
      <c r="D303" s="15">
        <v>3</v>
      </c>
      <c r="E303" s="16" t="s">
        <v>25</v>
      </c>
      <c r="F303" s="14" t="s">
        <v>0</v>
      </c>
      <c r="G303" s="35">
        <v>0</v>
      </c>
      <c r="H303" s="36">
        <v>824500</v>
      </c>
      <c r="I303" s="27" t="s">
        <v>0</v>
      </c>
    </row>
    <row r="304" spans="1:9" ht="17.25" customHeight="1" x14ac:dyDescent="0.25">
      <c r="A304" s="26"/>
      <c r="B304" s="22" t="s">
        <v>22</v>
      </c>
      <c r="C304" s="15">
        <v>10</v>
      </c>
      <c r="D304" s="15">
        <v>3</v>
      </c>
      <c r="E304" s="16" t="s">
        <v>25</v>
      </c>
      <c r="F304" s="14">
        <v>300</v>
      </c>
      <c r="G304" s="35">
        <v>0</v>
      </c>
      <c r="H304" s="36">
        <v>824500</v>
      </c>
      <c r="I304" s="27" t="s">
        <v>0</v>
      </c>
    </row>
    <row r="305" spans="1:9" ht="29.45" customHeight="1" x14ac:dyDescent="0.25">
      <c r="A305" s="26"/>
      <c r="B305" s="22" t="s">
        <v>21</v>
      </c>
      <c r="C305" s="15">
        <v>10</v>
      </c>
      <c r="D305" s="15">
        <v>3</v>
      </c>
      <c r="E305" s="16" t="s">
        <v>25</v>
      </c>
      <c r="F305" s="14">
        <v>320</v>
      </c>
      <c r="G305" s="35">
        <v>0</v>
      </c>
      <c r="H305" s="36">
        <v>824500</v>
      </c>
      <c r="I305" s="27" t="s">
        <v>0</v>
      </c>
    </row>
    <row r="306" spans="1:9" ht="12.75" customHeight="1" x14ac:dyDescent="0.25">
      <c r="A306" s="26"/>
      <c r="B306" s="22" t="s">
        <v>24</v>
      </c>
      <c r="C306" s="15">
        <v>10</v>
      </c>
      <c r="D306" s="15">
        <v>4</v>
      </c>
      <c r="E306" s="16" t="s">
        <v>0</v>
      </c>
      <c r="F306" s="14" t="s">
        <v>0</v>
      </c>
      <c r="G306" s="35">
        <v>50025903</v>
      </c>
      <c r="H306" s="36">
        <v>51018802</v>
      </c>
      <c r="I306" s="27" t="s">
        <v>0</v>
      </c>
    </row>
    <row r="307" spans="1:9" ht="43.5" customHeight="1" x14ac:dyDescent="0.25">
      <c r="A307" s="26"/>
      <c r="B307" s="22" t="s">
        <v>23</v>
      </c>
      <c r="C307" s="15">
        <v>10</v>
      </c>
      <c r="D307" s="15">
        <v>4</v>
      </c>
      <c r="E307" s="16" t="s">
        <v>20</v>
      </c>
      <c r="F307" s="14" t="s">
        <v>0</v>
      </c>
      <c r="G307" s="35">
        <v>50025903</v>
      </c>
      <c r="H307" s="36">
        <v>51018802</v>
      </c>
      <c r="I307" s="27" t="s">
        <v>0</v>
      </c>
    </row>
    <row r="308" spans="1:9" ht="16.5" customHeight="1" x14ac:dyDescent="0.25">
      <c r="A308" s="26"/>
      <c r="B308" s="22" t="s">
        <v>22</v>
      </c>
      <c r="C308" s="15">
        <v>10</v>
      </c>
      <c r="D308" s="15">
        <v>4</v>
      </c>
      <c r="E308" s="16" t="s">
        <v>20</v>
      </c>
      <c r="F308" s="14">
        <v>300</v>
      </c>
      <c r="G308" s="35">
        <v>50025903</v>
      </c>
      <c r="H308" s="36">
        <v>51018802</v>
      </c>
      <c r="I308" s="27" t="s">
        <v>0</v>
      </c>
    </row>
    <row r="309" spans="1:9" ht="29.45" customHeight="1" x14ac:dyDescent="0.25">
      <c r="A309" s="26"/>
      <c r="B309" s="22" t="s">
        <v>21</v>
      </c>
      <c r="C309" s="15">
        <v>10</v>
      </c>
      <c r="D309" s="15">
        <v>4</v>
      </c>
      <c r="E309" s="16" t="s">
        <v>20</v>
      </c>
      <c r="F309" s="14">
        <v>320</v>
      </c>
      <c r="G309" s="35">
        <v>50025903</v>
      </c>
      <c r="H309" s="36">
        <v>51018802</v>
      </c>
      <c r="I309" s="27" t="s">
        <v>0</v>
      </c>
    </row>
    <row r="310" spans="1:9" ht="19.899999999999999" customHeight="1" x14ac:dyDescent="0.25">
      <c r="A310" s="26"/>
      <c r="B310" s="22" t="s">
        <v>19</v>
      </c>
      <c r="C310" s="15">
        <v>10</v>
      </c>
      <c r="D310" s="15">
        <v>6</v>
      </c>
      <c r="E310" s="16" t="s">
        <v>0</v>
      </c>
      <c r="F310" s="14" t="s">
        <v>0</v>
      </c>
      <c r="G310" s="35">
        <v>35000</v>
      </c>
      <c r="H310" s="36">
        <v>215000</v>
      </c>
      <c r="I310" s="27" t="s">
        <v>0</v>
      </c>
    </row>
    <row r="311" spans="1:9" ht="111.75" customHeight="1" x14ac:dyDescent="0.25">
      <c r="A311" s="26"/>
      <c r="B311" s="22" t="s">
        <v>18</v>
      </c>
      <c r="C311" s="15">
        <v>10</v>
      </c>
      <c r="D311" s="15">
        <v>6</v>
      </c>
      <c r="E311" s="16" t="s">
        <v>17</v>
      </c>
      <c r="F311" s="14" t="s">
        <v>0</v>
      </c>
      <c r="G311" s="35">
        <v>35000</v>
      </c>
      <c r="H311" s="36">
        <v>215000</v>
      </c>
      <c r="I311" s="27" t="s">
        <v>0</v>
      </c>
    </row>
    <row r="312" spans="1:9" ht="29.45" customHeight="1" x14ac:dyDescent="0.25">
      <c r="A312" s="26"/>
      <c r="B312" s="22" t="s">
        <v>10</v>
      </c>
      <c r="C312" s="15">
        <v>10</v>
      </c>
      <c r="D312" s="15">
        <v>6</v>
      </c>
      <c r="E312" s="16" t="s">
        <v>17</v>
      </c>
      <c r="F312" s="14">
        <v>200</v>
      </c>
      <c r="G312" s="35">
        <v>35000</v>
      </c>
      <c r="H312" s="36">
        <v>215000</v>
      </c>
      <c r="I312" s="27" t="s">
        <v>0</v>
      </c>
    </row>
    <row r="313" spans="1:9" ht="29.45" customHeight="1" x14ac:dyDescent="0.25">
      <c r="A313" s="26"/>
      <c r="B313" s="22" t="s">
        <v>9</v>
      </c>
      <c r="C313" s="15">
        <v>10</v>
      </c>
      <c r="D313" s="15">
        <v>6</v>
      </c>
      <c r="E313" s="16" t="s">
        <v>17</v>
      </c>
      <c r="F313" s="14">
        <v>240</v>
      </c>
      <c r="G313" s="35">
        <v>35000</v>
      </c>
      <c r="H313" s="36">
        <v>215000</v>
      </c>
      <c r="I313" s="27" t="s">
        <v>0</v>
      </c>
    </row>
    <row r="314" spans="1:9" ht="12.75" customHeight="1" x14ac:dyDescent="0.25">
      <c r="A314" s="26"/>
      <c r="B314" s="22" t="s">
        <v>16</v>
      </c>
      <c r="C314" s="15">
        <v>11</v>
      </c>
      <c r="D314" s="15">
        <v>0</v>
      </c>
      <c r="E314" s="16" t="s">
        <v>0</v>
      </c>
      <c r="F314" s="14" t="s">
        <v>0</v>
      </c>
      <c r="G314" s="35">
        <v>9181899</v>
      </c>
      <c r="H314" s="36">
        <v>8934803</v>
      </c>
      <c r="I314" s="27" t="s">
        <v>0</v>
      </c>
    </row>
    <row r="315" spans="1:9" ht="12.75" customHeight="1" x14ac:dyDescent="0.25">
      <c r="A315" s="26"/>
      <c r="B315" s="22" t="s">
        <v>15</v>
      </c>
      <c r="C315" s="15">
        <v>11</v>
      </c>
      <c r="D315" s="15">
        <v>1</v>
      </c>
      <c r="E315" s="16" t="s">
        <v>0</v>
      </c>
      <c r="F315" s="14" t="s">
        <v>0</v>
      </c>
      <c r="G315" s="35">
        <v>9181899</v>
      </c>
      <c r="H315" s="36">
        <v>8934803</v>
      </c>
      <c r="I315" s="27" t="s">
        <v>0</v>
      </c>
    </row>
    <row r="316" spans="1:9" ht="15" customHeight="1" x14ac:dyDescent="0.25">
      <c r="A316" s="26"/>
      <c r="B316" s="22" t="s">
        <v>14</v>
      </c>
      <c r="C316" s="15">
        <v>11</v>
      </c>
      <c r="D316" s="15">
        <v>1</v>
      </c>
      <c r="E316" s="16" t="s">
        <v>13</v>
      </c>
      <c r="F316" s="14" t="s">
        <v>0</v>
      </c>
      <c r="G316" s="35">
        <v>9181899</v>
      </c>
      <c r="H316" s="36">
        <v>8934803</v>
      </c>
      <c r="I316" s="27" t="s">
        <v>0</v>
      </c>
    </row>
    <row r="317" spans="1:9" ht="59.25" customHeight="1" x14ac:dyDescent="0.25">
      <c r="A317" s="26"/>
      <c r="B317" s="22" t="s">
        <v>12</v>
      </c>
      <c r="C317" s="15">
        <v>11</v>
      </c>
      <c r="D317" s="15">
        <v>1</v>
      </c>
      <c r="E317" s="16" t="s">
        <v>13</v>
      </c>
      <c r="F317" s="14">
        <v>100</v>
      </c>
      <c r="G317" s="35">
        <v>5868839</v>
      </c>
      <c r="H317" s="36">
        <v>5570516</v>
      </c>
      <c r="I317" s="27" t="s">
        <v>0</v>
      </c>
    </row>
    <row r="318" spans="1:9" ht="16.5" customHeight="1" x14ac:dyDescent="0.25">
      <c r="A318" s="26"/>
      <c r="B318" s="22" t="s">
        <v>11</v>
      </c>
      <c r="C318" s="15">
        <v>11</v>
      </c>
      <c r="D318" s="15">
        <v>1</v>
      </c>
      <c r="E318" s="16" t="s">
        <v>13</v>
      </c>
      <c r="F318" s="14">
        <v>110</v>
      </c>
      <c r="G318" s="35">
        <v>5868839</v>
      </c>
      <c r="H318" s="36">
        <v>5570516</v>
      </c>
      <c r="I318" s="27" t="s">
        <v>0</v>
      </c>
    </row>
    <row r="319" spans="1:9" ht="29.45" customHeight="1" x14ac:dyDescent="0.25">
      <c r="A319" s="26"/>
      <c r="B319" s="22" t="s">
        <v>10</v>
      </c>
      <c r="C319" s="15">
        <v>11</v>
      </c>
      <c r="D319" s="15">
        <v>1</v>
      </c>
      <c r="E319" s="16" t="s">
        <v>13</v>
      </c>
      <c r="F319" s="14">
        <v>200</v>
      </c>
      <c r="G319" s="35">
        <v>3313060</v>
      </c>
      <c r="H319" s="36">
        <v>3364287</v>
      </c>
      <c r="I319" s="27" t="s">
        <v>0</v>
      </c>
    </row>
    <row r="320" spans="1:9" ht="29.45" customHeight="1" x14ac:dyDescent="0.25">
      <c r="A320" s="26"/>
      <c r="B320" s="22" t="s">
        <v>9</v>
      </c>
      <c r="C320" s="15">
        <v>11</v>
      </c>
      <c r="D320" s="15">
        <v>1</v>
      </c>
      <c r="E320" s="16" t="s">
        <v>13</v>
      </c>
      <c r="F320" s="14">
        <v>240</v>
      </c>
      <c r="G320" s="35">
        <v>3313060</v>
      </c>
      <c r="H320" s="36">
        <v>3364287</v>
      </c>
      <c r="I320" s="27" t="s">
        <v>0</v>
      </c>
    </row>
    <row r="321" spans="1:9" ht="48" customHeight="1" x14ac:dyDescent="0.25">
      <c r="A321" s="26"/>
      <c r="B321" s="22" t="s">
        <v>6</v>
      </c>
      <c r="C321" s="15">
        <v>14</v>
      </c>
      <c r="D321" s="15">
        <v>0</v>
      </c>
      <c r="E321" s="16" t="s">
        <v>0</v>
      </c>
      <c r="F321" s="14" t="s">
        <v>0</v>
      </c>
      <c r="G321" s="35">
        <v>65337700</v>
      </c>
      <c r="H321" s="36">
        <v>63685700</v>
      </c>
      <c r="I321" s="27" t="s">
        <v>0</v>
      </c>
    </row>
    <row r="322" spans="1:9" ht="27.75" customHeight="1" x14ac:dyDescent="0.25">
      <c r="A322" s="26"/>
      <c r="B322" s="22" t="s">
        <v>5</v>
      </c>
      <c r="C322" s="15">
        <v>14</v>
      </c>
      <c r="D322" s="15">
        <v>1</v>
      </c>
      <c r="E322" s="16" t="s">
        <v>0</v>
      </c>
      <c r="F322" s="14" t="s">
        <v>0</v>
      </c>
      <c r="G322" s="35">
        <v>65337700</v>
      </c>
      <c r="H322" s="36">
        <v>63685700</v>
      </c>
      <c r="I322" s="27" t="s">
        <v>0</v>
      </c>
    </row>
    <row r="323" spans="1:9" ht="48.6" customHeight="1" x14ac:dyDescent="0.25">
      <c r="A323" s="26"/>
      <c r="B323" s="22" t="s">
        <v>4</v>
      </c>
      <c r="C323" s="15">
        <v>14</v>
      </c>
      <c r="D323" s="15">
        <v>1</v>
      </c>
      <c r="E323" s="16" t="s">
        <v>1</v>
      </c>
      <c r="F323" s="14" t="s">
        <v>0</v>
      </c>
      <c r="G323" s="35">
        <v>65337700</v>
      </c>
      <c r="H323" s="36">
        <v>63685700</v>
      </c>
      <c r="I323" s="27" t="s">
        <v>0</v>
      </c>
    </row>
    <row r="324" spans="1:9" ht="14.25" customHeight="1" x14ac:dyDescent="0.25">
      <c r="A324" s="26"/>
      <c r="B324" s="22" t="s">
        <v>3</v>
      </c>
      <c r="C324" s="15">
        <v>14</v>
      </c>
      <c r="D324" s="15">
        <v>1</v>
      </c>
      <c r="E324" s="16" t="s">
        <v>1</v>
      </c>
      <c r="F324" s="14">
        <v>500</v>
      </c>
      <c r="G324" s="35">
        <v>65337700</v>
      </c>
      <c r="H324" s="36">
        <v>63685700</v>
      </c>
      <c r="I324" s="27" t="s">
        <v>0</v>
      </c>
    </row>
    <row r="325" spans="1:9" ht="15.75" customHeight="1" x14ac:dyDescent="0.25">
      <c r="A325" s="26"/>
      <c r="B325" s="23" t="s">
        <v>2</v>
      </c>
      <c r="C325" s="18">
        <v>14</v>
      </c>
      <c r="D325" s="18">
        <v>1</v>
      </c>
      <c r="E325" s="19" t="s">
        <v>1</v>
      </c>
      <c r="F325" s="17">
        <v>510</v>
      </c>
      <c r="G325" s="37">
        <v>65337700</v>
      </c>
      <c r="H325" s="38">
        <v>63685700</v>
      </c>
      <c r="I325" s="27" t="s">
        <v>0</v>
      </c>
    </row>
    <row r="326" spans="1:9" ht="18.75" customHeight="1" thickBot="1" x14ac:dyDescent="0.3">
      <c r="A326" s="2"/>
      <c r="B326" s="28" t="s">
        <v>197</v>
      </c>
      <c r="C326" s="20"/>
      <c r="D326" s="20"/>
      <c r="E326" s="20"/>
      <c r="F326" s="20"/>
      <c r="G326" s="39">
        <v>6212065</v>
      </c>
      <c r="H326" s="40">
        <v>12461480</v>
      </c>
      <c r="I326" s="3" t="s">
        <v>0</v>
      </c>
    </row>
    <row r="327" spans="1:9" ht="16.5" customHeight="1" thickBot="1" x14ac:dyDescent="0.3">
      <c r="A327" s="2"/>
      <c r="B327" s="77" t="s">
        <v>204</v>
      </c>
      <c r="C327" s="78"/>
      <c r="D327" s="78"/>
      <c r="E327" s="78"/>
      <c r="F327" s="79"/>
      <c r="G327" s="41">
        <v>924071000</v>
      </c>
      <c r="H327" s="42">
        <v>943794700</v>
      </c>
      <c r="I327" s="3" t="s">
        <v>0</v>
      </c>
    </row>
    <row r="328" spans="1:9" ht="12.75" customHeight="1" x14ac:dyDescent="0.25">
      <c r="A328" s="2"/>
      <c r="B328" s="2"/>
      <c r="C328" s="2"/>
      <c r="D328" s="2"/>
      <c r="E328" s="2"/>
      <c r="F328" s="2"/>
      <c r="G328" s="30"/>
      <c r="H328" s="30"/>
      <c r="I328" s="2"/>
    </row>
    <row r="329" spans="1:9" ht="12.75" customHeight="1" x14ac:dyDescent="0.25">
      <c r="A329" s="2"/>
      <c r="B329" s="2"/>
      <c r="C329" s="2"/>
      <c r="D329" s="2"/>
      <c r="E329" s="2"/>
      <c r="F329" s="2"/>
      <c r="G329" s="30"/>
      <c r="H329" s="30"/>
      <c r="I329" s="2"/>
    </row>
    <row r="330" spans="1:9" ht="12.75" customHeight="1" x14ac:dyDescent="0.25">
      <c r="A330" s="2"/>
      <c r="B330" s="2"/>
      <c r="C330" s="2"/>
      <c r="D330" s="2"/>
      <c r="E330" s="2"/>
      <c r="F330" s="2"/>
      <c r="G330" s="30"/>
      <c r="H330" s="30"/>
      <c r="I330" s="2"/>
    </row>
    <row r="331" spans="1:9" ht="12.75" customHeight="1" x14ac:dyDescent="0.25">
      <c r="A331" s="2"/>
      <c r="B331" s="2"/>
      <c r="C331" s="2"/>
      <c r="D331" s="2"/>
      <c r="E331" s="2"/>
      <c r="F331" s="2"/>
      <c r="G331" s="30"/>
      <c r="H331" s="30"/>
      <c r="I331" s="2"/>
    </row>
    <row r="332" spans="1:9" ht="12.75" customHeight="1" x14ac:dyDescent="0.25">
      <c r="A332" s="2"/>
      <c r="B332" s="2"/>
      <c r="C332" s="2"/>
      <c r="D332" s="2"/>
      <c r="E332" s="2"/>
      <c r="F332" s="2"/>
      <c r="G332" s="30"/>
      <c r="H332" s="30"/>
      <c r="I332" s="2"/>
    </row>
  </sheetData>
  <mergeCells count="16">
    <mergeCell ref="B327:F327"/>
    <mergeCell ref="C10:C12"/>
    <mergeCell ref="D10:D12"/>
    <mergeCell ref="E10:E12"/>
    <mergeCell ref="F10:F12"/>
    <mergeCell ref="C7:H7"/>
    <mergeCell ref="A8:H8"/>
    <mergeCell ref="B10:B12"/>
    <mergeCell ref="G10:G12"/>
    <mergeCell ref="H10:H12"/>
    <mergeCell ref="A6:H6"/>
    <mergeCell ref="A1:H1"/>
    <mergeCell ref="A2:H2"/>
    <mergeCell ref="A3:H3"/>
    <mergeCell ref="A4:H4"/>
    <mergeCell ref="A5:H5"/>
  </mergeCells>
  <pageMargins left="0.98425196850393704" right="0.39370078740157483" top="0.59055118110236227" bottom="0.59055118110236227" header="0.51181102362204722" footer="0.51181102362204722"/>
  <pageSetup paperSize="9" scale="60" fitToHeight="0" orientation="portrait" r:id="rId1"/>
  <headerFooter alignWithMargins="0"/>
  <rowBreaks count="3" manualBreakCount="3">
    <brk id="270" max="7" man="1"/>
    <brk id="310" max="7" man="1"/>
    <brk id="327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3"/>
  <sheetViews>
    <sheetView showGridLines="0" tabSelected="1" view="pageBreakPreview" zoomScale="80" zoomScaleNormal="100" zoomScaleSheetLayoutView="80" workbookViewId="0">
      <selection sqref="A1:I6"/>
    </sheetView>
  </sheetViews>
  <sheetFormatPr defaultColWidth="9.140625" defaultRowHeight="15.75" x14ac:dyDescent="0.25"/>
  <cols>
    <col min="1" max="1" width="5.140625" style="1" customWidth="1"/>
    <col min="2" max="2" width="60" style="1" customWidth="1"/>
    <col min="3" max="3" width="10.28515625" style="1" customWidth="1"/>
    <col min="4" max="4" width="6.28515625" style="1" customWidth="1"/>
    <col min="5" max="5" width="6.7109375" style="1" customWidth="1"/>
    <col min="6" max="6" width="18.7109375" style="1" customWidth="1"/>
    <col min="7" max="7" width="8.28515625" style="1" customWidth="1"/>
    <col min="8" max="9" width="19.5703125" style="43" customWidth="1"/>
    <col min="10" max="10" width="13.42578125" style="1" customWidth="1"/>
    <col min="11" max="239" width="9.140625" style="1" customWidth="1"/>
    <col min="240" max="16384" width="9.140625" style="1"/>
  </cols>
  <sheetData>
    <row r="1" spans="1:10" x14ac:dyDescent="0.25">
      <c r="A1" s="94" t="s">
        <v>205</v>
      </c>
      <c r="B1" s="94"/>
      <c r="C1" s="94"/>
      <c r="D1" s="94"/>
      <c r="E1" s="94"/>
      <c r="F1" s="94"/>
      <c r="G1" s="94"/>
      <c r="H1" s="94"/>
      <c r="I1" s="94"/>
    </row>
    <row r="2" spans="1:10" x14ac:dyDescent="0.25">
      <c r="A2" s="94" t="s">
        <v>199</v>
      </c>
      <c r="B2" s="94"/>
      <c r="C2" s="94"/>
      <c r="D2" s="94"/>
      <c r="E2" s="94"/>
      <c r="F2" s="94"/>
      <c r="G2" s="94"/>
      <c r="H2" s="94"/>
      <c r="I2" s="94"/>
    </row>
    <row r="3" spans="1:10" x14ac:dyDescent="0.25">
      <c r="A3" s="94" t="s">
        <v>206</v>
      </c>
      <c r="B3" s="94"/>
      <c r="C3" s="94"/>
      <c r="D3" s="94"/>
      <c r="E3" s="94"/>
      <c r="F3" s="94"/>
      <c r="G3" s="94"/>
      <c r="H3" s="94"/>
      <c r="I3" s="94"/>
    </row>
    <row r="4" spans="1:10" x14ac:dyDescent="0.25">
      <c r="A4" s="94" t="s">
        <v>207</v>
      </c>
      <c r="B4" s="94"/>
      <c r="C4" s="94"/>
      <c r="D4" s="94"/>
      <c r="E4" s="94"/>
      <c r="F4" s="94"/>
      <c r="G4" s="94"/>
      <c r="H4" s="94"/>
      <c r="I4" s="94"/>
    </row>
    <row r="5" spans="1:10" x14ac:dyDescent="0.25">
      <c r="A5" s="94" t="s">
        <v>201</v>
      </c>
      <c r="B5" s="94"/>
      <c r="C5" s="94"/>
      <c r="D5" s="94"/>
      <c r="E5" s="94"/>
      <c r="F5" s="94"/>
      <c r="G5" s="94"/>
      <c r="H5" s="94"/>
      <c r="I5" s="94"/>
    </row>
    <row r="6" spans="1:10" x14ac:dyDescent="0.25">
      <c r="A6" s="94" t="s">
        <v>208</v>
      </c>
      <c r="B6" s="94"/>
      <c r="C6" s="94"/>
      <c r="D6" s="94"/>
      <c r="E6" s="94"/>
      <c r="F6" s="94"/>
      <c r="G6" s="94"/>
      <c r="H6" s="94"/>
      <c r="I6" s="94"/>
    </row>
    <row r="7" spans="1:10" ht="12.75" customHeight="1" x14ac:dyDescent="0.25">
      <c r="A7" s="2"/>
      <c r="B7" s="2"/>
      <c r="C7" s="69"/>
      <c r="D7" s="69"/>
      <c r="E7" s="69"/>
      <c r="F7" s="69"/>
      <c r="G7" s="69"/>
      <c r="H7" s="69"/>
      <c r="I7" s="69"/>
      <c r="J7" s="2"/>
    </row>
    <row r="8" spans="1:10" ht="28.5" customHeight="1" x14ac:dyDescent="0.25">
      <c r="A8" s="86" t="s">
        <v>200</v>
      </c>
      <c r="B8" s="86"/>
      <c r="C8" s="86"/>
      <c r="D8" s="86"/>
      <c r="E8" s="86"/>
      <c r="F8" s="86"/>
      <c r="G8" s="86"/>
      <c r="H8" s="86"/>
      <c r="I8" s="86"/>
      <c r="J8" s="2"/>
    </row>
    <row r="9" spans="1:10" ht="23.25" customHeight="1" thickBot="1" x14ac:dyDescent="0.3">
      <c r="A9" s="3"/>
      <c r="B9" s="4"/>
      <c r="C9" s="4"/>
      <c r="D9" s="4"/>
      <c r="E9" s="4"/>
      <c r="F9" s="4"/>
      <c r="G9" s="4"/>
      <c r="H9" s="29"/>
      <c r="I9" s="30"/>
      <c r="J9" s="2"/>
    </row>
    <row r="10" spans="1:10" ht="18" customHeight="1" thickBot="1" x14ac:dyDescent="0.3">
      <c r="A10" s="4"/>
      <c r="B10" s="71" t="s">
        <v>196</v>
      </c>
      <c r="C10" s="83" t="s">
        <v>195</v>
      </c>
      <c r="D10" s="84"/>
      <c r="E10" s="84"/>
      <c r="F10" s="84"/>
      <c r="G10" s="84"/>
      <c r="H10" s="74" t="s">
        <v>202</v>
      </c>
      <c r="I10" s="74" t="s">
        <v>203</v>
      </c>
      <c r="J10" s="4"/>
    </row>
    <row r="11" spans="1:10" ht="12.75" customHeight="1" thickBot="1" x14ac:dyDescent="0.3">
      <c r="A11" s="4"/>
      <c r="B11" s="72"/>
      <c r="C11" s="83"/>
      <c r="D11" s="84"/>
      <c r="E11" s="84"/>
      <c r="F11" s="84"/>
      <c r="G11" s="85"/>
      <c r="H11" s="75"/>
      <c r="I11" s="75"/>
      <c r="J11" s="4"/>
    </row>
    <row r="12" spans="1:10" ht="34.5" customHeight="1" thickBot="1" x14ac:dyDescent="0.3">
      <c r="A12" s="2"/>
      <c r="B12" s="73"/>
      <c r="C12" s="5" t="s">
        <v>194</v>
      </c>
      <c r="D12" s="6" t="s">
        <v>193</v>
      </c>
      <c r="E12" s="6" t="s">
        <v>192</v>
      </c>
      <c r="F12" s="6" t="s">
        <v>191</v>
      </c>
      <c r="G12" s="7" t="s">
        <v>190</v>
      </c>
      <c r="H12" s="76"/>
      <c r="I12" s="76"/>
      <c r="J12" s="4" t="s">
        <v>0</v>
      </c>
    </row>
    <row r="13" spans="1:10" ht="12.75" customHeight="1" thickBot="1" x14ac:dyDescent="0.3">
      <c r="A13" s="2"/>
      <c r="B13" s="24">
        <v>1</v>
      </c>
      <c r="C13" s="8">
        <v>2</v>
      </c>
      <c r="D13" s="9">
        <v>3</v>
      </c>
      <c r="E13" s="9">
        <v>4</v>
      </c>
      <c r="F13" s="9">
        <v>5</v>
      </c>
      <c r="G13" s="10">
        <v>6</v>
      </c>
      <c r="H13" s="31">
        <v>7</v>
      </c>
      <c r="I13" s="32">
        <v>8</v>
      </c>
      <c r="J13" s="4" t="s">
        <v>0</v>
      </c>
    </row>
    <row r="14" spans="1:10" ht="19.5" customHeight="1" x14ac:dyDescent="0.25">
      <c r="A14" s="26"/>
      <c r="B14" s="21" t="s">
        <v>189</v>
      </c>
      <c r="C14" s="11">
        <v>810</v>
      </c>
      <c r="D14" s="12">
        <v>0</v>
      </c>
      <c r="E14" s="12">
        <v>-1</v>
      </c>
      <c r="F14" s="13" t="s">
        <v>0</v>
      </c>
      <c r="G14" s="11" t="s">
        <v>0</v>
      </c>
      <c r="H14" s="33">
        <v>924071000</v>
      </c>
      <c r="I14" s="34">
        <v>943794700</v>
      </c>
      <c r="J14" s="27" t="s">
        <v>0</v>
      </c>
    </row>
    <row r="15" spans="1:10" ht="19.899999999999999" customHeight="1" x14ac:dyDescent="0.25">
      <c r="A15" s="26"/>
      <c r="B15" s="22" t="s">
        <v>188</v>
      </c>
      <c r="C15" s="14">
        <v>810</v>
      </c>
      <c r="D15" s="15">
        <v>1</v>
      </c>
      <c r="E15" s="15">
        <v>0</v>
      </c>
      <c r="F15" s="16" t="s">
        <v>0</v>
      </c>
      <c r="G15" s="14" t="s">
        <v>0</v>
      </c>
      <c r="H15" s="35">
        <v>25236568</v>
      </c>
      <c r="I15" s="36">
        <v>25552069</v>
      </c>
      <c r="J15" s="27" t="s">
        <v>0</v>
      </c>
    </row>
    <row r="16" spans="1:10" ht="31.5" customHeight="1" x14ac:dyDescent="0.25">
      <c r="A16" s="26"/>
      <c r="B16" s="22" t="s">
        <v>187</v>
      </c>
      <c r="C16" s="14">
        <v>810</v>
      </c>
      <c r="D16" s="15">
        <v>1</v>
      </c>
      <c r="E16" s="15">
        <v>2</v>
      </c>
      <c r="F16" s="16" t="s">
        <v>0</v>
      </c>
      <c r="G16" s="14" t="s">
        <v>0</v>
      </c>
      <c r="H16" s="35">
        <v>1813117</v>
      </c>
      <c r="I16" s="36">
        <v>1813117</v>
      </c>
      <c r="J16" s="27" t="s">
        <v>0</v>
      </c>
    </row>
    <row r="17" spans="1:10" ht="16.5" customHeight="1" x14ac:dyDescent="0.25">
      <c r="A17" s="26"/>
      <c r="B17" s="22" t="s">
        <v>186</v>
      </c>
      <c r="C17" s="14">
        <v>810</v>
      </c>
      <c r="D17" s="15">
        <v>1</v>
      </c>
      <c r="E17" s="15">
        <v>2</v>
      </c>
      <c r="F17" s="16" t="s">
        <v>185</v>
      </c>
      <c r="G17" s="14" t="s">
        <v>0</v>
      </c>
      <c r="H17" s="35">
        <v>1813117</v>
      </c>
      <c r="I17" s="36">
        <v>1813117</v>
      </c>
      <c r="J17" s="27" t="s">
        <v>0</v>
      </c>
    </row>
    <row r="18" spans="1:10" ht="60" customHeight="1" x14ac:dyDescent="0.25">
      <c r="A18" s="26"/>
      <c r="B18" s="22" t="s">
        <v>12</v>
      </c>
      <c r="C18" s="14">
        <v>810</v>
      </c>
      <c r="D18" s="15">
        <v>1</v>
      </c>
      <c r="E18" s="15">
        <v>2</v>
      </c>
      <c r="F18" s="16" t="s">
        <v>185</v>
      </c>
      <c r="G18" s="14">
        <v>100</v>
      </c>
      <c r="H18" s="35">
        <v>1813117</v>
      </c>
      <c r="I18" s="36">
        <v>1813117</v>
      </c>
      <c r="J18" s="27" t="s">
        <v>0</v>
      </c>
    </row>
    <row r="19" spans="1:10" ht="29.45" customHeight="1" x14ac:dyDescent="0.25">
      <c r="A19" s="26"/>
      <c r="B19" s="22" t="s">
        <v>165</v>
      </c>
      <c r="C19" s="14">
        <v>810</v>
      </c>
      <c r="D19" s="15">
        <v>1</v>
      </c>
      <c r="E19" s="15">
        <v>2</v>
      </c>
      <c r="F19" s="16" t="s">
        <v>185</v>
      </c>
      <c r="G19" s="14">
        <v>120</v>
      </c>
      <c r="H19" s="35">
        <v>1813117</v>
      </c>
      <c r="I19" s="36">
        <v>1813117</v>
      </c>
      <c r="J19" s="27" t="s">
        <v>0</v>
      </c>
    </row>
    <row r="20" spans="1:10" ht="48.6" customHeight="1" x14ac:dyDescent="0.25">
      <c r="A20" s="26"/>
      <c r="B20" s="22" t="s">
        <v>184</v>
      </c>
      <c r="C20" s="14">
        <v>810</v>
      </c>
      <c r="D20" s="15">
        <v>1</v>
      </c>
      <c r="E20" s="15">
        <v>3</v>
      </c>
      <c r="F20" s="16" t="s">
        <v>0</v>
      </c>
      <c r="G20" s="14" t="s">
        <v>0</v>
      </c>
      <c r="H20" s="35">
        <v>1468515</v>
      </c>
      <c r="I20" s="36">
        <v>1468515</v>
      </c>
      <c r="J20" s="27" t="s">
        <v>0</v>
      </c>
    </row>
    <row r="21" spans="1:10" ht="27.75" customHeight="1" x14ac:dyDescent="0.25">
      <c r="A21" s="26"/>
      <c r="B21" s="22" t="s">
        <v>183</v>
      </c>
      <c r="C21" s="14">
        <v>810</v>
      </c>
      <c r="D21" s="15">
        <v>1</v>
      </c>
      <c r="E21" s="15">
        <v>3</v>
      </c>
      <c r="F21" s="16" t="s">
        <v>182</v>
      </c>
      <c r="G21" s="14" t="s">
        <v>0</v>
      </c>
      <c r="H21" s="35">
        <v>1468515</v>
      </c>
      <c r="I21" s="36">
        <v>1468515</v>
      </c>
      <c r="J21" s="27" t="s">
        <v>0</v>
      </c>
    </row>
    <row r="22" spans="1:10" ht="57" customHeight="1" x14ac:dyDescent="0.25">
      <c r="A22" s="26"/>
      <c r="B22" s="22" t="s">
        <v>12</v>
      </c>
      <c r="C22" s="14">
        <v>810</v>
      </c>
      <c r="D22" s="15">
        <v>1</v>
      </c>
      <c r="E22" s="15">
        <v>3</v>
      </c>
      <c r="F22" s="16" t="s">
        <v>182</v>
      </c>
      <c r="G22" s="14">
        <v>100</v>
      </c>
      <c r="H22" s="35">
        <v>1422615</v>
      </c>
      <c r="I22" s="36">
        <v>1422615</v>
      </c>
      <c r="J22" s="27" t="s">
        <v>0</v>
      </c>
    </row>
    <row r="23" spans="1:10" ht="29.45" customHeight="1" x14ac:dyDescent="0.25">
      <c r="A23" s="26"/>
      <c r="B23" s="22" t="s">
        <v>165</v>
      </c>
      <c r="C23" s="14">
        <v>810</v>
      </c>
      <c r="D23" s="15">
        <v>1</v>
      </c>
      <c r="E23" s="15">
        <v>3</v>
      </c>
      <c r="F23" s="16" t="s">
        <v>182</v>
      </c>
      <c r="G23" s="14">
        <v>120</v>
      </c>
      <c r="H23" s="35">
        <v>1422615</v>
      </c>
      <c r="I23" s="36">
        <v>1422615</v>
      </c>
      <c r="J23" s="27" t="s">
        <v>0</v>
      </c>
    </row>
    <row r="24" spans="1:10" ht="29.45" customHeight="1" x14ac:dyDescent="0.25">
      <c r="A24" s="26"/>
      <c r="B24" s="22" t="s">
        <v>10</v>
      </c>
      <c r="C24" s="14">
        <v>810</v>
      </c>
      <c r="D24" s="15">
        <v>1</v>
      </c>
      <c r="E24" s="15">
        <v>3</v>
      </c>
      <c r="F24" s="16" t="s">
        <v>182</v>
      </c>
      <c r="G24" s="14">
        <v>200</v>
      </c>
      <c r="H24" s="35">
        <v>45900</v>
      </c>
      <c r="I24" s="36">
        <v>45900</v>
      </c>
      <c r="J24" s="27" t="s">
        <v>0</v>
      </c>
    </row>
    <row r="25" spans="1:10" ht="29.45" customHeight="1" x14ac:dyDescent="0.25">
      <c r="A25" s="26"/>
      <c r="B25" s="22" t="s">
        <v>9</v>
      </c>
      <c r="C25" s="14">
        <v>810</v>
      </c>
      <c r="D25" s="15">
        <v>1</v>
      </c>
      <c r="E25" s="15">
        <v>3</v>
      </c>
      <c r="F25" s="16" t="s">
        <v>182</v>
      </c>
      <c r="G25" s="14">
        <v>240</v>
      </c>
      <c r="H25" s="35">
        <v>45900</v>
      </c>
      <c r="I25" s="36">
        <v>45900</v>
      </c>
      <c r="J25" s="27" t="s">
        <v>0</v>
      </c>
    </row>
    <row r="26" spans="1:10" ht="42.75" customHeight="1" x14ac:dyDescent="0.25">
      <c r="A26" s="26"/>
      <c r="B26" s="22" t="s">
        <v>181</v>
      </c>
      <c r="C26" s="14">
        <v>810</v>
      </c>
      <c r="D26" s="15">
        <v>1</v>
      </c>
      <c r="E26" s="15">
        <v>4</v>
      </c>
      <c r="F26" s="16" t="s">
        <v>0</v>
      </c>
      <c r="G26" s="14" t="s">
        <v>0</v>
      </c>
      <c r="H26" s="35">
        <v>10205180</v>
      </c>
      <c r="I26" s="36">
        <v>10418921</v>
      </c>
      <c r="J26" s="27" t="s">
        <v>0</v>
      </c>
    </row>
    <row r="27" spans="1:10" ht="30.75" customHeight="1" x14ac:dyDescent="0.25">
      <c r="A27" s="26"/>
      <c r="B27" s="22" t="s">
        <v>180</v>
      </c>
      <c r="C27" s="14">
        <v>810</v>
      </c>
      <c r="D27" s="15">
        <v>1</v>
      </c>
      <c r="E27" s="15">
        <v>4</v>
      </c>
      <c r="F27" s="16" t="s">
        <v>179</v>
      </c>
      <c r="G27" s="14" t="s">
        <v>0</v>
      </c>
      <c r="H27" s="35">
        <v>1074900</v>
      </c>
      <c r="I27" s="36">
        <v>1117500</v>
      </c>
      <c r="J27" s="27" t="s">
        <v>0</v>
      </c>
    </row>
    <row r="28" spans="1:10" ht="60" customHeight="1" x14ac:dyDescent="0.25">
      <c r="A28" s="26"/>
      <c r="B28" s="22" t="s">
        <v>12</v>
      </c>
      <c r="C28" s="14">
        <v>810</v>
      </c>
      <c r="D28" s="15">
        <v>1</v>
      </c>
      <c r="E28" s="15">
        <v>4</v>
      </c>
      <c r="F28" s="16" t="s">
        <v>179</v>
      </c>
      <c r="G28" s="14">
        <v>100</v>
      </c>
      <c r="H28" s="35">
        <v>786262</v>
      </c>
      <c r="I28" s="36">
        <v>803220</v>
      </c>
      <c r="J28" s="27" t="s">
        <v>0</v>
      </c>
    </row>
    <row r="29" spans="1:10" ht="29.45" customHeight="1" x14ac:dyDescent="0.25">
      <c r="A29" s="26"/>
      <c r="B29" s="22" t="s">
        <v>165</v>
      </c>
      <c r="C29" s="14">
        <v>810</v>
      </c>
      <c r="D29" s="15">
        <v>1</v>
      </c>
      <c r="E29" s="15">
        <v>4</v>
      </c>
      <c r="F29" s="16" t="s">
        <v>179</v>
      </c>
      <c r="G29" s="14">
        <v>120</v>
      </c>
      <c r="H29" s="35">
        <v>786262</v>
      </c>
      <c r="I29" s="36">
        <v>803220</v>
      </c>
      <c r="J29" s="27" t="s">
        <v>0</v>
      </c>
    </row>
    <row r="30" spans="1:10" ht="29.45" customHeight="1" x14ac:dyDescent="0.25">
      <c r="A30" s="26"/>
      <c r="B30" s="22" t="s">
        <v>10</v>
      </c>
      <c r="C30" s="14">
        <v>810</v>
      </c>
      <c r="D30" s="15">
        <v>1</v>
      </c>
      <c r="E30" s="15">
        <v>4</v>
      </c>
      <c r="F30" s="16" t="s">
        <v>179</v>
      </c>
      <c r="G30" s="14">
        <v>200</v>
      </c>
      <c r="H30" s="35">
        <v>288638</v>
      </c>
      <c r="I30" s="36">
        <v>314280</v>
      </c>
      <c r="J30" s="27" t="s">
        <v>0</v>
      </c>
    </row>
    <row r="31" spans="1:10" ht="29.45" customHeight="1" x14ac:dyDescent="0.25">
      <c r="A31" s="26"/>
      <c r="B31" s="22" t="s">
        <v>9</v>
      </c>
      <c r="C31" s="14">
        <v>810</v>
      </c>
      <c r="D31" s="15">
        <v>1</v>
      </c>
      <c r="E31" s="15">
        <v>4</v>
      </c>
      <c r="F31" s="16" t="s">
        <v>179</v>
      </c>
      <c r="G31" s="14">
        <v>240</v>
      </c>
      <c r="H31" s="35">
        <v>288638</v>
      </c>
      <c r="I31" s="36">
        <v>314280</v>
      </c>
      <c r="J31" s="27" t="s">
        <v>0</v>
      </c>
    </row>
    <row r="32" spans="1:10" ht="47.25" customHeight="1" x14ac:dyDescent="0.25">
      <c r="A32" s="26"/>
      <c r="B32" s="22" t="s">
        <v>45</v>
      </c>
      <c r="C32" s="14">
        <v>810</v>
      </c>
      <c r="D32" s="15">
        <v>1</v>
      </c>
      <c r="E32" s="15">
        <v>4</v>
      </c>
      <c r="F32" s="16" t="s">
        <v>42</v>
      </c>
      <c r="G32" s="14" t="s">
        <v>0</v>
      </c>
      <c r="H32" s="35">
        <v>1490300</v>
      </c>
      <c r="I32" s="36">
        <v>1490300</v>
      </c>
      <c r="J32" s="27" t="s">
        <v>0</v>
      </c>
    </row>
    <row r="33" spans="1:10" ht="58.5" customHeight="1" x14ac:dyDescent="0.25">
      <c r="A33" s="26"/>
      <c r="B33" s="22" t="s">
        <v>12</v>
      </c>
      <c r="C33" s="14">
        <v>810</v>
      </c>
      <c r="D33" s="15">
        <v>1</v>
      </c>
      <c r="E33" s="15">
        <v>4</v>
      </c>
      <c r="F33" s="16" t="s">
        <v>42</v>
      </c>
      <c r="G33" s="14">
        <v>100</v>
      </c>
      <c r="H33" s="35">
        <v>1174202</v>
      </c>
      <c r="I33" s="36">
        <v>1174202</v>
      </c>
      <c r="J33" s="27" t="s">
        <v>0</v>
      </c>
    </row>
    <row r="34" spans="1:10" ht="29.45" customHeight="1" x14ac:dyDescent="0.25">
      <c r="A34" s="26"/>
      <c r="B34" s="22" t="s">
        <v>165</v>
      </c>
      <c r="C34" s="14">
        <v>810</v>
      </c>
      <c r="D34" s="15">
        <v>1</v>
      </c>
      <c r="E34" s="15">
        <v>4</v>
      </c>
      <c r="F34" s="16" t="s">
        <v>42</v>
      </c>
      <c r="G34" s="14">
        <v>120</v>
      </c>
      <c r="H34" s="35">
        <v>1174202</v>
      </c>
      <c r="I34" s="36">
        <v>1174202</v>
      </c>
      <c r="J34" s="27" t="s">
        <v>0</v>
      </c>
    </row>
    <row r="35" spans="1:10" ht="29.45" customHeight="1" x14ac:dyDescent="0.25">
      <c r="A35" s="26"/>
      <c r="B35" s="22" t="s">
        <v>10</v>
      </c>
      <c r="C35" s="14">
        <v>810</v>
      </c>
      <c r="D35" s="15">
        <v>1</v>
      </c>
      <c r="E35" s="15">
        <v>4</v>
      </c>
      <c r="F35" s="16" t="s">
        <v>42</v>
      </c>
      <c r="G35" s="14">
        <v>200</v>
      </c>
      <c r="H35" s="35">
        <v>316098</v>
      </c>
      <c r="I35" s="36">
        <v>316098</v>
      </c>
      <c r="J35" s="27" t="s">
        <v>0</v>
      </c>
    </row>
    <row r="36" spans="1:10" ht="29.45" customHeight="1" x14ac:dyDescent="0.25">
      <c r="A36" s="26"/>
      <c r="B36" s="22" t="s">
        <v>9</v>
      </c>
      <c r="C36" s="14">
        <v>810</v>
      </c>
      <c r="D36" s="15">
        <v>1</v>
      </c>
      <c r="E36" s="15">
        <v>4</v>
      </c>
      <c r="F36" s="16" t="s">
        <v>42</v>
      </c>
      <c r="G36" s="14">
        <v>240</v>
      </c>
      <c r="H36" s="35">
        <v>316098</v>
      </c>
      <c r="I36" s="36">
        <v>316098</v>
      </c>
      <c r="J36" s="27" t="s">
        <v>0</v>
      </c>
    </row>
    <row r="37" spans="1:10" ht="47.25" customHeight="1" x14ac:dyDescent="0.25">
      <c r="A37" s="26"/>
      <c r="B37" s="22" t="s">
        <v>23</v>
      </c>
      <c r="C37" s="14">
        <v>810</v>
      </c>
      <c r="D37" s="15">
        <v>1</v>
      </c>
      <c r="E37" s="15">
        <v>4</v>
      </c>
      <c r="F37" s="16" t="s">
        <v>20</v>
      </c>
      <c r="G37" s="14" t="s">
        <v>0</v>
      </c>
      <c r="H37" s="35">
        <v>2504497</v>
      </c>
      <c r="I37" s="36">
        <v>2504498</v>
      </c>
      <c r="J37" s="27" t="s">
        <v>0</v>
      </c>
    </row>
    <row r="38" spans="1:10" ht="57" customHeight="1" x14ac:dyDescent="0.25">
      <c r="A38" s="26"/>
      <c r="B38" s="22" t="s">
        <v>12</v>
      </c>
      <c r="C38" s="14">
        <v>810</v>
      </c>
      <c r="D38" s="15">
        <v>1</v>
      </c>
      <c r="E38" s="15">
        <v>4</v>
      </c>
      <c r="F38" s="16" t="s">
        <v>20</v>
      </c>
      <c r="G38" s="14">
        <v>100</v>
      </c>
      <c r="H38" s="35">
        <v>1871831</v>
      </c>
      <c r="I38" s="36">
        <v>1871831</v>
      </c>
      <c r="J38" s="27" t="s">
        <v>0</v>
      </c>
    </row>
    <row r="39" spans="1:10" ht="29.45" customHeight="1" x14ac:dyDescent="0.25">
      <c r="A39" s="26"/>
      <c r="B39" s="22" t="s">
        <v>165</v>
      </c>
      <c r="C39" s="14">
        <v>810</v>
      </c>
      <c r="D39" s="15">
        <v>1</v>
      </c>
      <c r="E39" s="15">
        <v>4</v>
      </c>
      <c r="F39" s="16" t="s">
        <v>20</v>
      </c>
      <c r="G39" s="14">
        <v>120</v>
      </c>
      <c r="H39" s="35">
        <v>1871831</v>
      </c>
      <c r="I39" s="36">
        <v>1871831</v>
      </c>
      <c r="J39" s="27" t="s">
        <v>0</v>
      </c>
    </row>
    <row r="40" spans="1:10" ht="29.45" customHeight="1" x14ac:dyDescent="0.25">
      <c r="A40" s="26"/>
      <c r="B40" s="22" t="s">
        <v>10</v>
      </c>
      <c r="C40" s="14">
        <v>810</v>
      </c>
      <c r="D40" s="15">
        <v>1</v>
      </c>
      <c r="E40" s="15">
        <v>4</v>
      </c>
      <c r="F40" s="16" t="s">
        <v>20</v>
      </c>
      <c r="G40" s="14">
        <v>200</v>
      </c>
      <c r="H40" s="35">
        <v>630666</v>
      </c>
      <c r="I40" s="36">
        <v>630667</v>
      </c>
      <c r="J40" s="27" t="s">
        <v>0</v>
      </c>
    </row>
    <row r="41" spans="1:10" ht="29.45" customHeight="1" x14ac:dyDescent="0.25">
      <c r="A41" s="26"/>
      <c r="B41" s="22" t="s">
        <v>9</v>
      </c>
      <c r="C41" s="14">
        <v>810</v>
      </c>
      <c r="D41" s="15">
        <v>1</v>
      </c>
      <c r="E41" s="15">
        <v>4</v>
      </c>
      <c r="F41" s="16" t="s">
        <v>20</v>
      </c>
      <c r="G41" s="14">
        <v>240</v>
      </c>
      <c r="H41" s="35">
        <v>630666</v>
      </c>
      <c r="I41" s="36">
        <v>630667</v>
      </c>
      <c r="J41" s="27" t="s">
        <v>0</v>
      </c>
    </row>
    <row r="42" spans="1:10" ht="16.5" customHeight="1" x14ac:dyDescent="0.25">
      <c r="A42" s="26"/>
      <c r="B42" s="22" t="s">
        <v>8</v>
      </c>
      <c r="C42" s="14">
        <v>810</v>
      </c>
      <c r="D42" s="15">
        <v>1</v>
      </c>
      <c r="E42" s="15">
        <v>4</v>
      </c>
      <c r="F42" s="16" t="s">
        <v>20</v>
      </c>
      <c r="G42" s="14">
        <v>800</v>
      </c>
      <c r="H42" s="35">
        <v>2000</v>
      </c>
      <c r="I42" s="36">
        <v>2000</v>
      </c>
      <c r="J42" s="27" t="s">
        <v>0</v>
      </c>
    </row>
    <row r="43" spans="1:10" ht="19.899999999999999" customHeight="1" x14ac:dyDescent="0.25">
      <c r="A43" s="26"/>
      <c r="B43" s="22" t="s">
        <v>7</v>
      </c>
      <c r="C43" s="14">
        <v>810</v>
      </c>
      <c r="D43" s="15">
        <v>1</v>
      </c>
      <c r="E43" s="15">
        <v>4</v>
      </c>
      <c r="F43" s="16" t="s">
        <v>20</v>
      </c>
      <c r="G43" s="14">
        <v>850</v>
      </c>
      <c r="H43" s="35">
        <v>2000</v>
      </c>
      <c r="I43" s="36">
        <v>2000</v>
      </c>
      <c r="J43" s="27" t="s">
        <v>0</v>
      </c>
    </row>
    <row r="44" spans="1:10" ht="45.75" customHeight="1" x14ac:dyDescent="0.25">
      <c r="A44" s="26"/>
      <c r="B44" s="22" t="s">
        <v>178</v>
      </c>
      <c r="C44" s="14">
        <v>810</v>
      </c>
      <c r="D44" s="15">
        <v>1</v>
      </c>
      <c r="E44" s="15">
        <v>4</v>
      </c>
      <c r="F44" s="16" t="s">
        <v>177</v>
      </c>
      <c r="G44" s="14" t="s">
        <v>0</v>
      </c>
      <c r="H44" s="35">
        <v>5200</v>
      </c>
      <c r="I44" s="36">
        <v>5300</v>
      </c>
      <c r="J44" s="27" t="s">
        <v>0</v>
      </c>
    </row>
    <row r="45" spans="1:10" ht="59.25" customHeight="1" x14ac:dyDescent="0.25">
      <c r="A45" s="26"/>
      <c r="B45" s="22" t="s">
        <v>12</v>
      </c>
      <c r="C45" s="14">
        <v>810</v>
      </c>
      <c r="D45" s="15">
        <v>1</v>
      </c>
      <c r="E45" s="15">
        <v>4</v>
      </c>
      <c r="F45" s="16" t="s">
        <v>177</v>
      </c>
      <c r="G45" s="14">
        <v>100</v>
      </c>
      <c r="H45" s="35">
        <v>2800</v>
      </c>
      <c r="I45" s="36">
        <v>2900</v>
      </c>
      <c r="J45" s="27" t="s">
        <v>0</v>
      </c>
    </row>
    <row r="46" spans="1:10" ht="29.45" customHeight="1" x14ac:dyDescent="0.25">
      <c r="A46" s="26"/>
      <c r="B46" s="22" t="s">
        <v>165</v>
      </c>
      <c r="C46" s="14">
        <v>810</v>
      </c>
      <c r="D46" s="15">
        <v>1</v>
      </c>
      <c r="E46" s="15">
        <v>4</v>
      </c>
      <c r="F46" s="16" t="s">
        <v>177</v>
      </c>
      <c r="G46" s="14">
        <v>120</v>
      </c>
      <c r="H46" s="35">
        <v>2800</v>
      </c>
      <c r="I46" s="36">
        <v>2900</v>
      </c>
      <c r="J46" s="27" t="s">
        <v>0</v>
      </c>
    </row>
    <row r="47" spans="1:10" ht="29.45" customHeight="1" x14ac:dyDescent="0.25">
      <c r="A47" s="26"/>
      <c r="B47" s="22" t="s">
        <v>10</v>
      </c>
      <c r="C47" s="14">
        <v>810</v>
      </c>
      <c r="D47" s="15">
        <v>1</v>
      </c>
      <c r="E47" s="15">
        <v>4</v>
      </c>
      <c r="F47" s="16" t="s">
        <v>177</v>
      </c>
      <c r="G47" s="14">
        <v>200</v>
      </c>
      <c r="H47" s="35">
        <v>900</v>
      </c>
      <c r="I47" s="36">
        <v>900</v>
      </c>
      <c r="J47" s="27" t="s">
        <v>0</v>
      </c>
    </row>
    <row r="48" spans="1:10" ht="29.45" customHeight="1" x14ac:dyDescent="0.25">
      <c r="A48" s="26"/>
      <c r="B48" s="22" t="s">
        <v>9</v>
      </c>
      <c r="C48" s="14">
        <v>810</v>
      </c>
      <c r="D48" s="15">
        <v>1</v>
      </c>
      <c r="E48" s="15">
        <v>4</v>
      </c>
      <c r="F48" s="16" t="s">
        <v>177</v>
      </c>
      <c r="G48" s="14">
        <v>240</v>
      </c>
      <c r="H48" s="35">
        <v>900</v>
      </c>
      <c r="I48" s="36">
        <v>900</v>
      </c>
      <c r="J48" s="27" t="s">
        <v>0</v>
      </c>
    </row>
    <row r="49" spans="1:10" ht="12.75" customHeight="1" x14ac:dyDescent="0.25">
      <c r="A49" s="26"/>
      <c r="B49" s="22" t="s">
        <v>3</v>
      </c>
      <c r="C49" s="14">
        <v>810</v>
      </c>
      <c r="D49" s="15">
        <v>1</v>
      </c>
      <c r="E49" s="15">
        <v>4</v>
      </c>
      <c r="F49" s="16" t="s">
        <v>177</v>
      </c>
      <c r="G49" s="14">
        <v>500</v>
      </c>
      <c r="H49" s="35">
        <v>1500</v>
      </c>
      <c r="I49" s="36">
        <v>1500</v>
      </c>
      <c r="J49" s="27" t="s">
        <v>0</v>
      </c>
    </row>
    <row r="50" spans="1:10" ht="12.75" customHeight="1" x14ac:dyDescent="0.25">
      <c r="A50" s="26"/>
      <c r="B50" s="22" t="s">
        <v>146</v>
      </c>
      <c r="C50" s="14">
        <v>810</v>
      </c>
      <c r="D50" s="15">
        <v>1</v>
      </c>
      <c r="E50" s="15">
        <v>4</v>
      </c>
      <c r="F50" s="16" t="s">
        <v>177</v>
      </c>
      <c r="G50" s="14">
        <v>530</v>
      </c>
      <c r="H50" s="35">
        <v>1500</v>
      </c>
      <c r="I50" s="36">
        <v>1500</v>
      </c>
      <c r="J50" s="27" t="s">
        <v>0</v>
      </c>
    </row>
    <row r="51" spans="1:10" ht="75.75" customHeight="1" x14ac:dyDescent="0.25">
      <c r="A51" s="26"/>
      <c r="B51" s="22" t="s">
        <v>176</v>
      </c>
      <c r="C51" s="14">
        <v>810</v>
      </c>
      <c r="D51" s="15">
        <v>1</v>
      </c>
      <c r="E51" s="15">
        <v>4</v>
      </c>
      <c r="F51" s="16" t="s">
        <v>175</v>
      </c>
      <c r="G51" s="14" t="s">
        <v>0</v>
      </c>
      <c r="H51" s="35">
        <v>85000</v>
      </c>
      <c r="I51" s="36">
        <v>85900</v>
      </c>
      <c r="J51" s="27" t="s">
        <v>0</v>
      </c>
    </row>
    <row r="52" spans="1:10" ht="58.5" customHeight="1" x14ac:dyDescent="0.25">
      <c r="A52" s="26"/>
      <c r="B52" s="22" t="s">
        <v>12</v>
      </c>
      <c r="C52" s="14">
        <v>810</v>
      </c>
      <c r="D52" s="15">
        <v>1</v>
      </c>
      <c r="E52" s="15">
        <v>4</v>
      </c>
      <c r="F52" s="16" t="s">
        <v>175</v>
      </c>
      <c r="G52" s="14">
        <v>100</v>
      </c>
      <c r="H52" s="35">
        <v>85000</v>
      </c>
      <c r="I52" s="36">
        <v>85900</v>
      </c>
      <c r="J52" s="27" t="s">
        <v>0</v>
      </c>
    </row>
    <row r="53" spans="1:10" ht="29.45" customHeight="1" x14ac:dyDescent="0.25">
      <c r="A53" s="26"/>
      <c r="B53" s="22" t="s">
        <v>165</v>
      </c>
      <c r="C53" s="14">
        <v>810</v>
      </c>
      <c r="D53" s="15">
        <v>1</v>
      </c>
      <c r="E53" s="15">
        <v>4</v>
      </c>
      <c r="F53" s="16" t="s">
        <v>175</v>
      </c>
      <c r="G53" s="14">
        <v>120</v>
      </c>
      <c r="H53" s="35">
        <v>85000</v>
      </c>
      <c r="I53" s="36">
        <v>85900</v>
      </c>
      <c r="J53" s="27" t="s">
        <v>0</v>
      </c>
    </row>
    <row r="54" spans="1:10" ht="32.25" customHeight="1" x14ac:dyDescent="0.25">
      <c r="A54" s="26"/>
      <c r="B54" s="22" t="s">
        <v>174</v>
      </c>
      <c r="C54" s="14">
        <v>810</v>
      </c>
      <c r="D54" s="15">
        <v>1</v>
      </c>
      <c r="E54" s="15">
        <v>4</v>
      </c>
      <c r="F54" s="16" t="s">
        <v>173</v>
      </c>
      <c r="G54" s="14" t="s">
        <v>0</v>
      </c>
      <c r="H54" s="35">
        <v>4728083</v>
      </c>
      <c r="I54" s="36">
        <v>4895223</v>
      </c>
      <c r="J54" s="27" t="s">
        <v>0</v>
      </c>
    </row>
    <row r="55" spans="1:10" ht="60" customHeight="1" x14ac:dyDescent="0.25">
      <c r="A55" s="26"/>
      <c r="B55" s="22" t="s">
        <v>12</v>
      </c>
      <c r="C55" s="14">
        <v>810</v>
      </c>
      <c r="D55" s="15">
        <v>1</v>
      </c>
      <c r="E55" s="15">
        <v>4</v>
      </c>
      <c r="F55" s="16" t="s">
        <v>173</v>
      </c>
      <c r="G55" s="14">
        <v>100</v>
      </c>
      <c r="H55" s="35">
        <v>1237083</v>
      </c>
      <c r="I55" s="36">
        <v>1404223</v>
      </c>
      <c r="J55" s="27" t="s">
        <v>0</v>
      </c>
    </row>
    <row r="56" spans="1:10" ht="29.45" customHeight="1" x14ac:dyDescent="0.25">
      <c r="A56" s="26"/>
      <c r="B56" s="22" t="s">
        <v>165</v>
      </c>
      <c r="C56" s="14">
        <v>810</v>
      </c>
      <c r="D56" s="15">
        <v>1</v>
      </c>
      <c r="E56" s="15">
        <v>4</v>
      </c>
      <c r="F56" s="16" t="s">
        <v>173</v>
      </c>
      <c r="G56" s="14">
        <v>120</v>
      </c>
      <c r="H56" s="35">
        <v>1237083</v>
      </c>
      <c r="I56" s="36">
        <v>1404223</v>
      </c>
      <c r="J56" s="27" t="s">
        <v>0</v>
      </c>
    </row>
    <row r="57" spans="1:10" ht="29.45" customHeight="1" x14ac:dyDescent="0.25">
      <c r="A57" s="26"/>
      <c r="B57" s="22" t="s">
        <v>10</v>
      </c>
      <c r="C57" s="14">
        <v>810</v>
      </c>
      <c r="D57" s="15">
        <v>1</v>
      </c>
      <c r="E57" s="15">
        <v>4</v>
      </c>
      <c r="F57" s="16" t="s">
        <v>173</v>
      </c>
      <c r="G57" s="14">
        <v>200</v>
      </c>
      <c r="H57" s="35">
        <v>3491000</v>
      </c>
      <c r="I57" s="36">
        <v>3491000</v>
      </c>
      <c r="J57" s="27" t="s">
        <v>0</v>
      </c>
    </row>
    <row r="58" spans="1:10" ht="29.45" customHeight="1" x14ac:dyDescent="0.25">
      <c r="A58" s="26"/>
      <c r="B58" s="22" t="s">
        <v>9</v>
      </c>
      <c r="C58" s="14">
        <v>810</v>
      </c>
      <c r="D58" s="15">
        <v>1</v>
      </c>
      <c r="E58" s="15">
        <v>4</v>
      </c>
      <c r="F58" s="16" t="s">
        <v>173</v>
      </c>
      <c r="G58" s="14">
        <v>240</v>
      </c>
      <c r="H58" s="35">
        <v>3491000</v>
      </c>
      <c r="I58" s="36">
        <v>3491000</v>
      </c>
      <c r="J58" s="27" t="s">
        <v>0</v>
      </c>
    </row>
    <row r="59" spans="1:10" ht="45" customHeight="1" x14ac:dyDescent="0.25">
      <c r="A59" s="26"/>
      <c r="B59" s="22" t="s">
        <v>172</v>
      </c>
      <c r="C59" s="14">
        <v>810</v>
      </c>
      <c r="D59" s="15">
        <v>1</v>
      </c>
      <c r="E59" s="15">
        <v>4</v>
      </c>
      <c r="F59" s="16" t="s">
        <v>171</v>
      </c>
      <c r="G59" s="14" t="s">
        <v>0</v>
      </c>
      <c r="H59" s="35">
        <v>317200</v>
      </c>
      <c r="I59" s="36">
        <v>320200</v>
      </c>
      <c r="J59" s="27" t="s">
        <v>0</v>
      </c>
    </row>
    <row r="60" spans="1:10" ht="60" customHeight="1" x14ac:dyDescent="0.25">
      <c r="A60" s="26"/>
      <c r="B60" s="22" t="s">
        <v>12</v>
      </c>
      <c r="C60" s="14">
        <v>810</v>
      </c>
      <c r="D60" s="15">
        <v>1</v>
      </c>
      <c r="E60" s="15">
        <v>4</v>
      </c>
      <c r="F60" s="16" t="s">
        <v>171</v>
      </c>
      <c r="G60" s="14">
        <v>100</v>
      </c>
      <c r="H60" s="35">
        <v>317200</v>
      </c>
      <c r="I60" s="36">
        <v>320200</v>
      </c>
      <c r="J60" s="27" t="s">
        <v>0</v>
      </c>
    </row>
    <row r="61" spans="1:10" ht="29.45" customHeight="1" x14ac:dyDescent="0.25">
      <c r="A61" s="26"/>
      <c r="B61" s="22" t="s">
        <v>165</v>
      </c>
      <c r="C61" s="14">
        <v>810</v>
      </c>
      <c r="D61" s="15">
        <v>1</v>
      </c>
      <c r="E61" s="15">
        <v>4</v>
      </c>
      <c r="F61" s="16" t="s">
        <v>171</v>
      </c>
      <c r="G61" s="14">
        <v>120</v>
      </c>
      <c r="H61" s="35">
        <v>317200</v>
      </c>
      <c r="I61" s="36">
        <v>320200</v>
      </c>
      <c r="J61" s="27" t="s">
        <v>0</v>
      </c>
    </row>
    <row r="62" spans="1:10" ht="15.75" customHeight="1" x14ac:dyDescent="0.25">
      <c r="A62" s="26"/>
      <c r="B62" s="22" t="s">
        <v>170</v>
      </c>
      <c r="C62" s="14">
        <v>810</v>
      </c>
      <c r="D62" s="15">
        <v>1</v>
      </c>
      <c r="E62" s="15">
        <v>5</v>
      </c>
      <c r="F62" s="16" t="s">
        <v>0</v>
      </c>
      <c r="G62" s="14" t="s">
        <v>0</v>
      </c>
      <c r="H62" s="35">
        <v>60300</v>
      </c>
      <c r="I62" s="36">
        <v>63300</v>
      </c>
      <c r="J62" s="27" t="s">
        <v>0</v>
      </c>
    </row>
    <row r="63" spans="1:10" ht="43.5" customHeight="1" x14ac:dyDescent="0.25">
      <c r="A63" s="26"/>
      <c r="B63" s="22" t="s">
        <v>169</v>
      </c>
      <c r="C63" s="14">
        <v>810</v>
      </c>
      <c r="D63" s="15">
        <v>1</v>
      </c>
      <c r="E63" s="15">
        <v>5</v>
      </c>
      <c r="F63" s="16" t="s">
        <v>168</v>
      </c>
      <c r="G63" s="14" t="s">
        <v>0</v>
      </c>
      <c r="H63" s="35">
        <v>60300</v>
      </c>
      <c r="I63" s="36">
        <v>63300</v>
      </c>
      <c r="J63" s="27" t="s">
        <v>0</v>
      </c>
    </row>
    <row r="64" spans="1:10" ht="29.45" customHeight="1" x14ac:dyDescent="0.25">
      <c r="A64" s="26"/>
      <c r="B64" s="22" t="s">
        <v>10</v>
      </c>
      <c r="C64" s="14">
        <v>810</v>
      </c>
      <c r="D64" s="15">
        <v>1</v>
      </c>
      <c r="E64" s="15">
        <v>5</v>
      </c>
      <c r="F64" s="16" t="s">
        <v>168</v>
      </c>
      <c r="G64" s="14">
        <v>200</v>
      </c>
      <c r="H64" s="35">
        <v>60300</v>
      </c>
      <c r="I64" s="36">
        <v>63300</v>
      </c>
      <c r="J64" s="27" t="s">
        <v>0</v>
      </c>
    </row>
    <row r="65" spans="1:10" ht="29.45" customHeight="1" x14ac:dyDescent="0.25">
      <c r="A65" s="26"/>
      <c r="B65" s="22" t="s">
        <v>9</v>
      </c>
      <c r="C65" s="14">
        <v>810</v>
      </c>
      <c r="D65" s="15">
        <v>1</v>
      </c>
      <c r="E65" s="15">
        <v>5</v>
      </c>
      <c r="F65" s="16" t="s">
        <v>168</v>
      </c>
      <c r="G65" s="14">
        <v>240</v>
      </c>
      <c r="H65" s="35">
        <v>60300</v>
      </c>
      <c r="I65" s="36">
        <v>63300</v>
      </c>
      <c r="J65" s="27" t="s">
        <v>0</v>
      </c>
    </row>
    <row r="66" spans="1:10" ht="42" customHeight="1" x14ac:dyDescent="0.25">
      <c r="A66" s="26"/>
      <c r="B66" s="22" t="s">
        <v>167</v>
      </c>
      <c r="C66" s="14">
        <v>810</v>
      </c>
      <c r="D66" s="15">
        <v>1</v>
      </c>
      <c r="E66" s="15">
        <v>6</v>
      </c>
      <c r="F66" s="16" t="s">
        <v>0</v>
      </c>
      <c r="G66" s="14" t="s">
        <v>0</v>
      </c>
      <c r="H66" s="35">
        <v>865948</v>
      </c>
      <c r="I66" s="36">
        <v>865948</v>
      </c>
      <c r="J66" s="27" t="s">
        <v>0</v>
      </c>
    </row>
    <row r="67" spans="1:10" ht="29.45" customHeight="1" x14ac:dyDescent="0.25">
      <c r="A67" s="26"/>
      <c r="B67" s="22" t="s">
        <v>166</v>
      </c>
      <c r="C67" s="14">
        <v>810</v>
      </c>
      <c r="D67" s="15">
        <v>1</v>
      </c>
      <c r="E67" s="15">
        <v>6</v>
      </c>
      <c r="F67" s="16" t="s">
        <v>164</v>
      </c>
      <c r="G67" s="14" t="s">
        <v>0</v>
      </c>
      <c r="H67" s="35">
        <v>865948</v>
      </c>
      <c r="I67" s="36">
        <v>865948</v>
      </c>
      <c r="J67" s="27" t="s">
        <v>0</v>
      </c>
    </row>
    <row r="68" spans="1:10" ht="57.75" customHeight="1" x14ac:dyDescent="0.25">
      <c r="A68" s="26"/>
      <c r="B68" s="22" t="s">
        <v>12</v>
      </c>
      <c r="C68" s="14">
        <v>810</v>
      </c>
      <c r="D68" s="15">
        <v>1</v>
      </c>
      <c r="E68" s="15">
        <v>6</v>
      </c>
      <c r="F68" s="16" t="s">
        <v>164</v>
      </c>
      <c r="G68" s="14">
        <v>100</v>
      </c>
      <c r="H68" s="35">
        <v>865948</v>
      </c>
      <c r="I68" s="36">
        <v>865948</v>
      </c>
      <c r="J68" s="27" t="s">
        <v>0</v>
      </c>
    </row>
    <row r="69" spans="1:10" ht="29.45" customHeight="1" x14ac:dyDescent="0.25">
      <c r="A69" s="26"/>
      <c r="B69" s="22" t="s">
        <v>165</v>
      </c>
      <c r="C69" s="14">
        <v>810</v>
      </c>
      <c r="D69" s="15">
        <v>1</v>
      </c>
      <c r="E69" s="15">
        <v>6</v>
      </c>
      <c r="F69" s="16" t="s">
        <v>164</v>
      </c>
      <c r="G69" s="14">
        <v>120</v>
      </c>
      <c r="H69" s="35">
        <v>865948</v>
      </c>
      <c r="I69" s="36">
        <v>865948</v>
      </c>
      <c r="J69" s="27" t="s">
        <v>0</v>
      </c>
    </row>
    <row r="70" spans="1:10" ht="15" customHeight="1" x14ac:dyDescent="0.25">
      <c r="A70" s="26"/>
      <c r="B70" s="22" t="s">
        <v>163</v>
      </c>
      <c r="C70" s="14">
        <v>810</v>
      </c>
      <c r="D70" s="15">
        <v>1</v>
      </c>
      <c r="E70" s="15">
        <v>13</v>
      </c>
      <c r="F70" s="16" t="s">
        <v>0</v>
      </c>
      <c r="G70" s="14" t="s">
        <v>0</v>
      </c>
      <c r="H70" s="35">
        <v>10823508</v>
      </c>
      <c r="I70" s="36">
        <v>10922268</v>
      </c>
      <c r="J70" s="27" t="s">
        <v>0</v>
      </c>
    </row>
    <row r="71" spans="1:10" ht="49.5" customHeight="1" x14ac:dyDescent="0.25">
      <c r="A71" s="26"/>
      <c r="B71" s="22" t="s">
        <v>162</v>
      </c>
      <c r="C71" s="14">
        <v>810</v>
      </c>
      <c r="D71" s="15">
        <v>1</v>
      </c>
      <c r="E71" s="15">
        <v>13</v>
      </c>
      <c r="F71" s="16" t="s">
        <v>160</v>
      </c>
      <c r="G71" s="14" t="s">
        <v>0</v>
      </c>
      <c r="H71" s="35">
        <v>638000</v>
      </c>
      <c r="I71" s="36">
        <v>638000</v>
      </c>
      <c r="J71" s="27" t="s">
        <v>0</v>
      </c>
    </row>
    <row r="72" spans="1:10" ht="19.899999999999999" customHeight="1" x14ac:dyDescent="0.25">
      <c r="A72" s="26"/>
      <c r="B72" s="22" t="s">
        <v>22</v>
      </c>
      <c r="C72" s="14">
        <v>810</v>
      </c>
      <c r="D72" s="15">
        <v>1</v>
      </c>
      <c r="E72" s="15">
        <v>13</v>
      </c>
      <c r="F72" s="16" t="s">
        <v>160</v>
      </c>
      <c r="G72" s="14">
        <v>300</v>
      </c>
      <c r="H72" s="35">
        <v>300000</v>
      </c>
      <c r="I72" s="36">
        <v>300000</v>
      </c>
      <c r="J72" s="27" t="s">
        <v>0</v>
      </c>
    </row>
    <row r="73" spans="1:10" ht="18.75" customHeight="1" x14ac:dyDescent="0.25">
      <c r="A73" s="26"/>
      <c r="B73" s="22" t="s">
        <v>132</v>
      </c>
      <c r="C73" s="14">
        <v>810</v>
      </c>
      <c r="D73" s="15">
        <v>1</v>
      </c>
      <c r="E73" s="15">
        <v>13</v>
      </c>
      <c r="F73" s="16" t="s">
        <v>160</v>
      </c>
      <c r="G73" s="14">
        <v>350</v>
      </c>
      <c r="H73" s="35">
        <v>300000</v>
      </c>
      <c r="I73" s="36">
        <v>300000</v>
      </c>
      <c r="J73" s="27" t="s">
        <v>0</v>
      </c>
    </row>
    <row r="74" spans="1:10" ht="32.25" customHeight="1" x14ac:dyDescent="0.25">
      <c r="A74" s="26"/>
      <c r="B74" s="22" t="s">
        <v>44</v>
      </c>
      <c r="C74" s="14">
        <v>810</v>
      </c>
      <c r="D74" s="15">
        <v>1</v>
      </c>
      <c r="E74" s="15">
        <v>13</v>
      </c>
      <c r="F74" s="16" t="s">
        <v>160</v>
      </c>
      <c r="G74" s="14">
        <v>600</v>
      </c>
      <c r="H74" s="35">
        <v>338000</v>
      </c>
      <c r="I74" s="36">
        <v>338000</v>
      </c>
      <c r="J74" s="27" t="s">
        <v>0</v>
      </c>
    </row>
    <row r="75" spans="1:10" ht="32.25" customHeight="1" x14ac:dyDescent="0.25">
      <c r="A75" s="26"/>
      <c r="B75" s="22" t="s">
        <v>161</v>
      </c>
      <c r="C75" s="14">
        <v>810</v>
      </c>
      <c r="D75" s="15">
        <v>1</v>
      </c>
      <c r="E75" s="15">
        <v>13</v>
      </c>
      <c r="F75" s="16" t="s">
        <v>160</v>
      </c>
      <c r="G75" s="14">
        <v>630</v>
      </c>
      <c r="H75" s="35">
        <v>338000</v>
      </c>
      <c r="I75" s="36">
        <v>338000</v>
      </c>
      <c r="J75" s="27" t="s">
        <v>0</v>
      </c>
    </row>
    <row r="76" spans="1:10" ht="42.75" customHeight="1" x14ac:dyDescent="0.25">
      <c r="A76" s="26"/>
      <c r="B76" s="22" t="s">
        <v>159</v>
      </c>
      <c r="C76" s="14">
        <v>810</v>
      </c>
      <c r="D76" s="15">
        <v>1</v>
      </c>
      <c r="E76" s="15">
        <v>13</v>
      </c>
      <c r="F76" s="16" t="s">
        <v>158</v>
      </c>
      <c r="G76" s="14" t="s">
        <v>0</v>
      </c>
      <c r="H76" s="35">
        <v>31700</v>
      </c>
      <c r="I76" s="36">
        <v>0</v>
      </c>
      <c r="J76" s="27" t="s">
        <v>0</v>
      </c>
    </row>
    <row r="77" spans="1:10" ht="29.45" customHeight="1" x14ac:dyDescent="0.25">
      <c r="A77" s="26"/>
      <c r="B77" s="22" t="s">
        <v>10</v>
      </c>
      <c r="C77" s="14">
        <v>810</v>
      </c>
      <c r="D77" s="15">
        <v>1</v>
      </c>
      <c r="E77" s="15">
        <v>13</v>
      </c>
      <c r="F77" s="16" t="s">
        <v>158</v>
      </c>
      <c r="G77" s="14">
        <v>200</v>
      </c>
      <c r="H77" s="35">
        <v>11700</v>
      </c>
      <c r="I77" s="36">
        <v>0</v>
      </c>
      <c r="J77" s="27" t="s">
        <v>0</v>
      </c>
    </row>
    <row r="78" spans="1:10" ht="29.45" customHeight="1" x14ac:dyDescent="0.25">
      <c r="A78" s="26"/>
      <c r="B78" s="22" t="s">
        <v>9</v>
      </c>
      <c r="C78" s="14">
        <v>810</v>
      </c>
      <c r="D78" s="15">
        <v>1</v>
      </c>
      <c r="E78" s="15">
        <v>13</v>
      </c>
      <c r="F78" s="16" t="s">
        <v>158</v>
      </c>
      <c r="G78" s="14">
        <v>240</v>
      </c>
      <c r="H78" s="35">
        <v>11700</v>
      </c>
      <c r="I78" s="36">
        <v>0</v>
      </c>
      <c r="J78" s="27" t="s">
        <v>0</v>
      </c>
    </row>
    <row r="79" spans="1:10" ht="19.899999999999999" customHeight="1" x14ac:dyDescent="0.25">
      <c r="A79" s="26"/>
      <c r="B79" s="22" t="s">
        <v>22</v>
      </c>
      <c r="C79" s="14">
        <v>810</v>
      </c>
      <c r="D79" s="15">
        <v>1</v>
      </c>
      <c r="E79" s="15">
        <v>13</v>
      </c>
      <c r="F79" s="16" t="s">
        <v>158</v>
      </c>
      <c r="G79" s="14">
        <v>300</v>
      </c>
      <c r="H79" s="35">
        <v>20000</v>
      </c>
      <c r="I79" s="36">
        <v>0</v>
      </c>
      <c r="J79" s="27" t="s">
        <v>0</v>
      </c>
    </row>
    <row r="80" spans="1:10" ht="16.5" customHeight="1" x14ac:dyDescent="0.25">
      <c r="A80" s="26"/>
      <c r="B80" s="22" t="s">
        <v>132</v>
      </c>
      <c r="C80" s="14">
        <v>810</v>
      </c>
      <c r="D80" s="15">
        <v>1</v>
      </c>
      <c r="E80" s="15">
        <v>13</v>
      </c>
      <c r="F80" s="16" t="s">
        <v>158</v>
      </c>
      <c r="G80" s="14">
        <v>350</v>
      </c>
      <c r="H80" s="35">
        <v>20000</v>
      </c>
      <c r="I80" s="36">
        <v>0</v>
      </c>
      <c r="J80" s="27" t="s">
        <v>0</v>
      </c>
    </row>
    <row r="81" spans="1:10" ht="18" customHeight="1" x14ac:dyDescent="0.25">
      <c r="A81" s="26"/>
      <c r="B81" s="22" t="s">
        <v>157</v>
      </c>
      <c r="C81" s="14">
        <v>810</v>
      </c>
      <c r="D81" s="15">
        <v>1</v>
      </c>
      <c r="E81" s="15">
        <v>13</v>
      </c>
      <c r="F81" s="16" t="s">
        <v>156</v>
      </c>
      <c r="G81" s="14" t="s">
        <v>0</v>
      </c>
      <c r="H81" s="35">
        <v>1910000</v>
      </c>
      <c r="I81" s="36">
        <v>1910000</v>
      </c>
      <c r="J81" s="27" t="s">
        <v>0</v>
      </c>
    </row>
    <row r="82" spans="1:10" ht="29.45" customHeight="1" x14ac:dyDescent="0.25">
      <c r="A82" s="26"/>
      <c r="B82" s="22" t="s">
        <v>10</v>
      </c>
      <c r="C82" s="14">
        <v>810</v>
      </c>
      <c r="D82" s="15">
        <v>1</v>
      </c>
      <c r="E82" s="15">
        <v>13</v>
      </c>
      <c r="F82" s="16" t="s">
        <v>156</v>
      </c>
      <c r="G82" s="14">
        <v>200</v>
      </c>
      <c r="H82" s="35">
        <v>1910000</v>
      </c>
      <c r="I82" s="36">
        <v>1910000</v>
      </c>
      <c r="J82" s="27" t="s">
        <v>0</v>
      </c>
    </row>
    <row r="83" spans="1:10" ht="29.45" customHeight="1" x14ac:dyDescent="0.25">
      <c r="A83" s="26"/>
      <c r="B83" s="22" t="s">
        <v>9</v>
      </c>
      <c r="C83" s="14">
        <v>810</v>
      </c>
      <c r="D83" s="15">
        <v>1</v>
      </c>
      <c r="E83" s="15">
        <v>13</v>
      </c>
      <c r="F83" s="16" t="s">
        <v>156</v>
      </c>
      <c r="G83" s="14">
        <v>240</v>
      </c>
      <c r="H83" s="35">
        <v>1910000</v>
      </c>
      <c r="I83" s="36">
        <v>1910000</v>
      </c>
      <c r="J83" s="27" t="s">
        <v>0</v>
      </c>
    </row>
    <row r="84" spans="1:10" ht="29.45" customHeight="1" x14ac:dyDescent="0.25">
      <c r="A84" s="26"/>
      <c r="B84" s="22" t="s">
        <v>155</v>
      </c>
      <c r="C84" s="14">
        <v>810</v>
      </c>
      <c r="D84" s="15">
        <v>1</v>
      </c>
      <c r="E84" s="15">
        <v>13</v>
      </c>
      <c r="F84" s="16" t="s">
        <v>154</v>
      </c>
      <c r="G84" s="14" t="s">
        <v>0</v>
      </c>
      <c r="H84" s="35">
        <v>440000</v>
      </c>
      <c r="I84" s="36">
        <v>440000</v>
      </c>
      <c r="J84" s="27" t="s">
        <v>0</v>
      </c>
    </row>
    <row r="85" spans="1:10" ht="29.45" customHeight="1" x14ac:dyDescent="0.25">
      <c r="A85" s="26"/>
      <c r="B85" s="22" t="s">
        <v>10</v>
      </c>
      <c r="C85" s="14">
        <v>810</v>
      </c>
      <c r="D85" s="15">
        <v>1</v>
      </c>
      <c r="E85" s="15">
        <v>13</v>
      </c>
      <c r="F85" s="16" t="s">
        <v>154</v>
      </c>
      <c r="G85" s="14">
        <v>200</v>
      </c>
      <c r="H85" s="35">
        <v>440000</v>
      </c>
      <c r="I85" s="36">
        <v>440000</v>
      </c>
      <c r="J85" s="27" t="s">
        <v>0</v>
      </c>
    </row>
    <row r="86" spans="1:10" ht="29.45" customHeight="1" x14ac:dyDescent="0.25">
      <c r="A86" s="26"/>
      <c r="B86" s="22" t="s">
        <v>9</v>
      </c>
      <c r="C86" s="14">
        <v>810</v>
      </c>
      <c r="D86" s="15">
        <v>1</v>
      </c>
      <c r="E86" s="15">
        <v>13</v>
      </c>
      <c r="F86" s="16" t="s">
        <v>154</v>
      </c>
      <c r="G86" s="14">
        <v>240</v>
      </c>
      <c r="H86" s="35">
        <v>440000</v>
      </c>
      <c r="I86" s="36">
        <v>440000</v>
      </c>
      <c r="J86" s="27" t="s">
        <v>0</v>
      </c>
    </row>
    <row r="87" spans="1:10" ht="27" customHeight="1" x14ac:dyDescent="0.25">
      <c r="A87" s="26"/>
      <c r="B87" s="22" t="s">
        <v>153</v>
      </c>
      <c r="C87" s="14">
        <v>810</v>
      </c>
      <c r="D87" s="15">
        <v>1</v>
      </c>
      <c r="E87" s="15">
        <v>13</v>
      </c>
      <c r="F87" s="16" t="s">
        <v>152</v>
      </c>
      <c r="G87" s="14" t="s">
        <v>0</v>
      </c>
      <c r="H87" s="35">
        <v>7202808</v>
      </c>
      <c r="I87" s="36">
        <v>7333268</v>
      </c>
      <c r="J87" s="27" t="s">
        <v>0</v>
      </c>
    </row>
    <row r="88" spans="1:10" ht="63.75" customHeight="1" x14ac:dyDescent="0.25">
      <c r="A88" s="26"/>
      <c r="B88" s="22" t="s">
        <v>12</v>
      </c>
      <c r="C88" s="14">
        <v>810</v>
      </c>
      <c r="D88" s="15">
        <v>1</v>
      </c>
      <c r="E88" s="15">
        <v>13</v>
      </c>
      <c r="F88" s="16" t="s">
        <v>152</v>
      </c>
      <c r="G88" s="14">
        <v>100</v>
      </c>
      <c r="H88" s="35">
        <v>3061791</v>
      </c>
      <c r="I88" s="36">
        <v>2906155</v>
      </c>
      <c r="J88" s="27" t="s">
        <v>0</v>
      </c>
    </row>
    <row r="89" spans="1:10" ht="19.899999999999999" customHeight="1" x14ac:dyDescent="0.25">
      <c r="A89" s="26"/>
      <c r="B89" s="22" t="s">
        <v>11</v>
      </c>
      <c r="C89" s="14">
        <v>810</v>
      </c>
      <c r="D89" s="15">
        <v>1</v>
      </c>
      <c r="E89" s="15">
        <v>13</v>
      </c>
      <c r="F89" s="16" t="s">
        <v>152</v>
      </c>
      <c r="G89" s="14">
        <v>110</v>
      </c>
      <c r="H89" s="35">
        <v>3061791</v>
      </c>
      <c r="I89" s="36">
        <v>2906155</v>
      </c>
      <c r="J89" s="27" t="s">
        <v>0</v>
      </c>
    </row>
    <row r="90" spans="1:10" ht="29.45" customHeight="1" x14ac:dyDescent="0.25">
      <c r="A90" s="26"/>
      <c r="B90" s="22" t="s">
        <v>10</v>
      </c>
      <c r="C90" s="14">
        <v>810</v>
      </c>
      <c r="D90" s="15">
        <v>1</v>
      </c>
      <c r="E90" s="15">
        <v>13</v>
      </c>
      <c r="F90" s="16" t="s">
        <v>152</v>
      </c>
      <c r="G90" s="14">
        <v>200</v>
      </c>
      <c r="H90" s="35">
        <v>4141017</v>
      </c>
      <c r="I90" s="36">
        <v>4427113</v>
      </c>
      <c r="J90" s="27" t="s">
        <v>0</v>
      </c>
    </row>
    <row r="91" spans="1:10" ht="29.45" customHeight="1" x14ac:dyDescent="0.25">
      <c r="A91" s="26"/>
      <c r="B91" s="22" t="s">
        <v>9</v>
      </c>
      <c r="C91" s="14">
        <v>810</v>
      </c>
      <c r="D91" s="15">
        <v>1</v>
      </c>
      <c r="E91" s="15">
        <v>13</v>
      </c>
      <c r="F91" s="16" t="s">
        <v>152</v>
      </c>
      <c r="G91" s="14">
        <v>240</v>
      </c>
      <c r="H91" s="35">
        <v>4141017</v>
      </c>
      <c r="I91" s="36">
        <v>4427113</v>
      </c>
      <c r="J91" s="27" t="s">
        <v>0</v>
      </c>
    </row>
    <row r="92" spans="1:10" ht="86.25" customHeight="1" x14ac:dyDescent="0.25">
      <c r="A92" s="26"/>
      <c r="B92" s="22" t="s">
        <v>151</v>
      </c>
      <c r="C92" s="14">
        <v>810</v>
      </c>
      <c r="D92" s="15">
        <v>1</v>
      </c>
      <c r="E92" s="15">
        <v>13</v>
      </c>
      <c r="F92" s="16" t="s">
        <v>150</v>
      </c>
      <c r="G92" s="14" t="s">
        <v>0</v>
      </c>
      <c r="H92" s="35">
        <v>601000</v>
      </c>
      <c r="I92" s="36">
        <v>601000</v>
      </c>
      <c r="J92" s="27" t="s">
        <v>0</v>
      </c>
    </row>
    <row r="93" spans="1:10" ht="29.45" customHeight="1" x14ac:dyDescent="0.25">
      <c r="A93" s="26"/>
      <c r="B93" s="22" t="s">
        <v>10</v>
      </c>
      <c r="C93" s="14">
        <v>810</v>
      </c>
      <c r="D93" s="15">
        <v>1</v>
      </c>
      <c r="E93" s="15">
        <v>13</v>
      </c>
      <c r="F93" s="16" t="s">
        <v>150</v>
      </c>
      <c r="G93" s="14">
        <v>200</v>
      </c>
      <c r="H93" s="35">
        <v>601000</v>
      </c>
      <c r="I93" s="36">
        <v>601000</v>
      </c>
      <c r="J93" s="27" t="s">
        <v>0</v>
      </c>
    </row>
    <row r="94" spans="1:10" ht="29.45" customHeight="1" x14ac:dyDescent="0.25">
      <c r="A94" s="26"/>
      <c r="B94" s="22" t="s">
        <v>9</v>
      </c>
      <c r="C94" s="14">
        <v>810</v>
      </c>
      <c r="D94" s="15">
        <v>1</v>
      </c>
      <c r="E94" s="15">
        <v>13</v>
      </c>
      <c r="F94" s="16" t="s">
        <v>150</v>
      </c>
      <c r="G94" s="14">
        <v>240</v>
      </c>
      <c r="H94" s="35">
        <v>601000</v>
      </c>
      <c r="I94" s="36">
        <v>601000</v>
      </c>
      <c r="J94" s="27" t="s">
        <v>0</v>
      </c>
    </row>
    <row r="95" spans="1:10" ht="15.75" customHeight="1" x14ac:dyDescent="0.25">
      <c r="A95" s="26"/>
      <c r="B95" s="22" t="s">
        <v>149</v>
      </c>
      <c r="C95" s="14">
        <v>810</v>
      </c>
      <c r="D95" s="15">
        <v>2</v>
      </c>
      <c r="E95" s="15">
        <v>0</v>
      </c>
      <c r="F95" s="16" t="s">
        <v>0</v>
      </c>
      <c r="G95" s="14" t="s">
        <v>0</v>
      </c>
      <c r="H95" s="35">
        <v>1298400</v>
      </c>
      <c r="I95" s="36">
        <v>1324600</v>
      </c>
      <c r="J95" s="27" t="s">
        <v>0</v>
      </c>
    </row>
    <row r="96" spans="1:10" ht="18" customHeight="1" x14ac:dyDescent="0.25">
      <c r="A96" s="26"/>
      <c r="B96" s="22" t="s">
        <v>148</v>
      </c>
      <c r="C96" s="14">
        <v>810</v>
      </c>
      <c r="D96" s="15">
        <v>2</v>
      </c>
      <c r="E96" s="15">
        <v>3</v>
      </c>
      <c r="F96" s="16" t="s">
        <v>0</v>
      </c>
      <c r="G96" s="14" t="s">
        <v>0</v>
      </c>
      <c r="H96" s="35">
        <v>1298400</v>
      </c>
      <c r="I96" s="36">
        <v>1324600</v>
      </c>
      <c r="J96" s="27" t="s">
        <v>0</v>
      </c>
    </row>
    <row r="97" spans="1:10" ht="29.45" customHeight="1" x14ac:dyDescent="0.25">
      <c r="A97" s="26"/>
      <c r="B97" s="22" t="s">
        <v>147</v>
      </c>
      <c r="C97" s="14">
        <v>810</v>
      </c>
      <c r="D97" s="15">
        <v>2</v>
      </c>
      <c r="E97" s="15">
        <v>3</v>
      </c>
      <c r="F97" s="16" t="s">
        <v>145</v>
      </c>
      <c r="G97" s="14" t="s">
        <v>0</v>
      </c>
      <c r="H97" s="35">
        <v>1298400</v>
      </c>
      <c r="I97" s="36">
        <v>1324600</v>
      </c>
      <c r="J97" s="27" t="s">
        <v>0</v>
      </c>
    </row>
    <row r="98" spans="1:10" ht="12.75" customHeight="1" x14ac:dyDescent="0.25">
      <c r="A98" s="26"/>
      <c r="B98" s="22" t="s">
        <v>3</v>
      </c>
      <c r="C98" s="14">
        <v>810</v>
      </c>
      <c r="D98" s="15">
        <v>2</v>
      </c>
      <c r="E98" s="15">
        <v>3</v>
      </c>
      <c r="F98" s="16" t="s">
        <v>145</v>
      </c>
      <c r="G98" s="14">
        <v>500</v>
      </c>
      <c r="H98" s="35">
        <v>1298400</v>
      </c>
      <c r="I98" s="36">
        <v>1324600</v>
      </c>
      <c r="J98" s="27" t="s">
        <v>0</v>
      </c>
    </row>
    <row r="99" spans="1:10" ht="12.75" customHeight="1" x14ac:dyDescent="0.25">
      <c r="A99" s="26"/>
      <c r="B99" s="22" t="s">
        <v>146</v>
      </c>
      <c r="C99" s="14">
        <v>810</v>
      </c>
      <c r="D99" s="15">
        <v>2</v>
      </c>
      <c r="E99" s="15">
        <v>3</v>
      </c>
      <c r="F99" s="16" t="s">
        <v>145</v>
      </c>
      <c r="G99" s="14">
        <v>530</v>
      </c>
      <c r="H99" s="35">
        <v>1298400</v>
      </c>
      <c r="I99" s="36">
        <v>1324600</v>
      </c>
      <c r="J99" s="27" t="s">
        <v>0</v>
      </c>
    </row>
    <row r="100" spans="1:10" ht="29.45" customHeight="1" x14ac:dyDescent="0.25">
      <c r="A100" s="26"/>
      <c r="B100" s="22" t="s">
        <v>144</v>
      </c>
      <c r="C100" s="14">
        <v>810</v>
      </c>
      <c r="D100" s="15">
        <v>3</v>
      </c>
      <c r="E100" s="15">
        <v>0</v>
      </c>
      <c r="F100" s="16" t="s">
        <v>0</v>
      </c>
      <c r="G100" s="14" t="s">
        <v>0</v>
      </c>
      <c r="H100" s="35">
        <v>2166000</v>
      </c>
      <c r="I100" s="36">
        <v>2166000</v>
      </c>
      <c r="J100" s="27" t="s">
        <v>0</v>
      </c>
    </row>
    <row r="101" spans="1:10" ht="28.5" customHeight="1" x14ac:dyDescent="0.25">
      <c r="A101" s="26"/>
      <c r="B101" s="22" t="s">
        <v>143</v>
      </c>
      <c r="C101" s="14">
        <v>810</v>
      </c>
      <c r="D101" s="15">
        <v>3</v>
      </c>
      <c r="E101" s="15">
        <v>9</v>
      </c>
      <c r="F101" s="16" t="s">
        <v>0</v>
      </c>
      <c r="G101" s="14" t="s">
        <v>0</v>
      </c>
      <c r="H101" s="35">
        <v>1166000</v>
      </c>
      <c r="I101" s="36">
        <v>1166000</v>
      </c>
      <c r="J101" s="27" t="s">
        <v>0</v>
      </c>
    </row>
    <row r="102" spans="1:10" ht="60" customHeight="1" x14ac:dyDescent="0.25">
      <c r="A102" s="26"/>
      <c r="B102" s="22" t="s">
        <v>142</v>
      </c>
      <c r="C102" s="14">
        <v>810</v>
      </c>
      <c r="D102" s="15">
        <v>3</v>
      </c>
      <c r="E102" s="15">
        <v>9</v>
      </c>
      <c r="F102" s="16" t="s">
        <v>141</v>
      </c>
      <c r="G102" s="14" t="s">
        <v>0</v>
      </c>
      <c r="H102" s="35">
        <v>166000</v>
      </c>
      <c r="I102" s="36">
        <v>166000</v>
      </c>
      <c r="J102" s="27" t="s">
        <v>0</v>
      </c>
    </row>
    <row r="103" spans="1:10" ht="29.45" customHeight="1" x14ac:dyDescent="0.25">
      <c r="A103" s="26"/>
      <c r="B103" s="22" t="s">
        <v>10</v>
      </c>
      <c r="C103" s="14">
        <v>810</v>
      </c>
      <c r="D103" s="15">
        <v>3</v>
      </c>
      <c r="E103" s="15">
        <v>9</v>
      </c>
      <c r="F103" s="16" t="s">
        <v>141</v>
      </c>
      <c r="G103" s="14">
        <v>200</v>
      </c>
      <c r="H103" s="35">
        <v>166000</v>
      </c>
      <c r="I103" s="36">
        <v>166000</v>
      </c>
      <c r="J103" s="27" t="s">
        <v>0</v>
      </c>
    </row>
    <row r="104" spans="1:10" ht="29.45" customHeight="1" x14ac:dyDescent="0.25">
      <c r="A104" s="26"/>
      <c r="B104" s="22" t="s">
        <v>9</v>
      </c>
      <c r="C104" s="14">
        <v>810</v>
      </c>
      <c r="D104" s="15">
        <v>3</v>
      </c>
      <c r="E104" s="15">
        <v>9</v>
      </c>
      <c r="F104" s="16" t="s">
        <v>141</v>
      </c>
      <c r="G104" s="14">
        <v>240</v>
      </c>
      <c r="H104" s="35">
        <v>166000</v>
      </c>
      <c r="I104" s="36">
        <v>166000</v>
      </c>
      <c r="J104" s="27" t="s">
        <v>0</v>
      </c>
    </row>
    <row r="105" spans="1:10" ht="42" customHeight="1" x14ac:dyDescent="0.25">
      <c r="A105" s="26"/>
      <c r="B105" s="22" t="s">
        <v>140</v>
      </c>
      <c r="C105" s="14">
        <v>810</v>
      </c>
      <c r="D105" s="15">
        <v>3</v>
      </c>
      <c r="E105" s="15">
        <v>9</v>
      </c>
      <c r="F105" s="16" t="s">
        <v>139</v>
      </c>
      <c r="G105" s="14" t="s">
        <v>0</v>
      </c>
      <c r="H105" s="35">
        <v>1000000</v>
      </c>
      <c r="I105" s="36">
        <v>1000000</v>
      </c>
      <c r="J105" s="27" t="s">
        <v>0</v>
      </c>
    </row>
    <row r="106" spans="1:10" ht="29.45" customHeight="1" x14ac:dyDescent="0.25">
      <c r="A106" s="26"/>
      <c r="B106" s="22" t="s">
        <v>10</v>
      </c>
      <c r="C106" s="14">
        <v>810</v>
      </c>
      <c r="D106" s="15">
        <v>3</v>
      </c>
      <c r="E106" s="15">
        <v>9</v>
      </c>
      <c r="F106" s="16" t="s">
        <v>139</v>
      </c>
      <c r="G106" s="14">
        <v>200</v>
      </c>
      <c r="H106" s="35">
        <v>1000000</v>
      </c>
      <c r="I106" s="36">
        <v>1000000</v>
      </c>
      <c r="J106" s="27" t="s">
        <v>0</v>
      </c>
    </row>
    <row r="107" spans="1:10" ht="29.45" customHeight="1" x14ac:dyDescent="0.25">
      <c r="A107" s="26"/>
      <c r="B107" s="22" t="s">
        <v>9</v>
      </c>
      <c r="C107" s="14">
        <v>810</v>
      </c>
      <c r="D107" s="15">
        <v>3</v>
      </c>
      <c r="E107" s="15">
        <v>9</v>
      </c>
      <c r="F107" s="16" t="s">
        <v>139</v>
      </c>
      <c r="G107" s="14">
        <v>240</v>
      </c>
      <c r="H107" s="35">
        <v>1000000</v>
      </c>
      <c r="I107" s="36">
        <v>1000000</v>
      </c>
      <c r="J107" s="27" t="s">
        <v>0</v>
      </c>
    </row>
    <row r="108" spans="1:10" ht="12.75" customHeight="1" x14ac:dyDescent="0.25">
      <c r="A108" s="26"/>
      <c r="B108" s="22" t="s">
        <v>138</v>
      </c>
      <c r="C108" s="14">
        <v>810</v>
      </c>
      <c r="D108" s="15">
        <v>3</v>
      </c>
      <c r="E108" s="15">
        <v>10</v>
      </c>
      <c r="F108" s="16" t="s">
        <v>0</v>
      </c>
      <c r="G108" s="14" t="s">
        <v>0</v>
      </c>
      <c r="H108" s="35">
        <v>1000000</v>
      </c>
      <c r="I108" s="36">
        <v>1000000</v>
      </c>
      <c r="J108" s="27" t="s">
        <v>0</v>
      </c>
    </row>
    <row r="109" spans="1:10" ht="28.5" customHeight="1" x14ac:dyDescent="0.25">
      <c r="A109" s="26"/>
      <c r="B109" s="22" t="s">
        <v>137</v>
      </c>
      <c r="C109" s="14">
        <v>810</v>
      </c>
      <c r="D109" s="15">
        <v>3</v>
      </c>
      <c r="E109" s="15">
        <v>10</v>
      </c>
      <c r="F109" s="16" t="s">
        <v>136</v>
      </c>
      <c r="G109" s="14" t="s">
        <v>0</v>
      </c>
      <c r="H109" s="35">
        <v>1000000</v>
      </c>
      <c r="I109" s="36">
        <v>1000000</v>
      </c>
      <c r="J109" s="27" t="s">
        <v>0</v>
      </c>
    </row>
    <row r="110" spans="1:10" ht="29.45" customHeight="1" x14ac:dyDescent="0.25">
      <c r="A110" s="26"/>
      <c r="B110" s="22" t="s">
        <v>10</v>
      </c>
      <c r="C110" s="14">
        <v>810</v>
      </c>
      <c r="D110" s="15">
        <v>3</v>
      </c>
      <c r="E110" s="15">
        <v>10</v>
      </c>
      <c r="F110" s="16" t="s">
        <v>136</v>
      </c>
      <c r="G110" s="14">
        <v>200</v>
      </c>
      <c r="H110" s="35">
        <v>1000000</v>
      </c>
      <c r="I110" s="36">
        <v>1000000</v>
      </c>
      <c r="J110" s="27" t="s">
        <v>0</v>
      </c>
    </row>
    <row r="111" spans="1:10" ht="29.45" customHeight="1" x14ac:dyDescent="0.25">
      <c r="A111" s="26"/>
      <c r="B111" s="22" t="s">
        <v>9</v>
      </c>
      <c r="C111" s="14">
        <v>810</v>
      </c>
      <c r="D111" s="15">
        <v>3</v>
      </c>
      <c r="E111" s="15">
        <v>10</v>
      </c>
      <c r="F111" s="16" t="s">
        <v>136</v>
      </c>
      <c r="G111" s="14">
        <v>240</v>
      </c>
      <c r="H111" s="35">
        <v>1000000</v>
      </c>
      <c r="I111" s="36">
        <v>1000000</v>
      </c>
      <c r="J111" s="27" t="s">
        <v>0</v>
      </c>
    </row>
    <row r="112" spans="1:10" ht="12.75" customHeight="1" x14ac:dyDescent="0.25">
      <c r="A112" s="26"/>
      <c r="B112" s="22" t="s">
        <v>135</v>
      </c>
      <c r="C112" s="14">
        <v>810</v>
      </c>
      <c r="D112" s="15">
        <v>4</v>
      </c>
      <c r="E112" s="15">
        <v>0</v>
      </c>
      <c r="F112" s="16" t="s">
        <v>0</v>
      </c>
      <c r="G112" s="14" t="s">
        <v>0</v>
      </c>
      <c r="H112" s="35">
        <v>90924181</v>
      </c>
      <c r="I112" s="36">
        <v>89910607</v>
      </c>
      <c r="J112" s="27" t="s">
        <v>0</v>
      </c>
    </row>
    <row r="113" spans="1:10" ht="12.75" customHeight="1" x14ac:dyDescent="0.25">
      <c r="A113" s="26"/>
      <c r="B113" s="22" t="s">
        <v>134</v>
      </c>
      <c r="C113" s="14">
        <v>810</v>
      </c>
      <c r="D113" s="15">
        <v>4</v>
      </c>
      <c r="E113" s="15">
        <v>5</v>
      </c>
      <c r="F113" s="16" t="s">
        <v>0</v>
      </c>
      <c r="G113" s="14" t="s">
        <v>0</v>
      </c>
      <c r="H113" s="35">
        <v>904600</v>
      </c>
      <c r="I113" s="36">
        <v>904600</v>
      </c>
      <c r="J113" s="27" t="s">
        <v>0</v>
      </c>
    </row>
    <row r="114" spans="1:10" ht="46.5" customHeight="1" x14ac:dyDescent="0.25">
      <c r="A114" s="26"/>
      <c r="B114" s="22" t="s">
        <v>133</v>
      </c>
      <c r="C114" s="14">
        <v>810</v>
      </c>
      <c r="D114" s="15">
        <v>4</v>
      </c>
      <c r="E114" s="15">
        <v>5</v>
      </c>
      <c r="F114" s="16" t="s">
        <v>131</v>
      </c>
      <c r="G114" s="14" t="s">
        <v>0</v>
      </c>
      <c r="H114" s="35">
        <v>445000</v>
      </c>
      <c r="I114" s="36">
        <v>445000</v>
      </c>
      <c r="J114" s="27" t="s">
        <v>0</v>
      </c>
    </row>
    <row r="115" spans="1:10" ht="17.25" customHeight="1" x14ac:dyDescent="0.25">
      <c r="A115" s="26"/>
      <c r="B115" s="22" t="s">
        <v>22</v>
      </c>
      <c r="C115" s="14">
        <v>810</v>
      </c>
      <c r="D115" s="15">
        <v>4</v>
      </c>
      <c r="E115" s="15">
        <v>5</v>
      </c>
      <c r="F115" s="16" t="s">
        <v>131</v>
      </c>
      <c r="G115" s="14">
        <v>300</v>
      </c>
      <c r="H115" s="35">
        <v>45000</v>
      </c>
      <c r="I115" s="36">
        <v>45000</v>
      </c>
      <c r="J115" s="27" t="s">
        <v>0</v>
      </c>
    </row>
    <row r="116" spans="1:10" ht="12.75" customHeight="1" x14ac:dyDescent="0.25">
      <c r="A116" s="26"/>
      <c r="B116" s="22" t="s">
        <v>132</v>
      </c>
      <c r="C116" s="14">
        <v>810</v>
      </c>
      <c r="D116" s="15">
        <v>4</v>
      </c>
      <c r="E116" s="15">
        <v>5</v>
      </c>
      <c r="F116" s="16" t="s">
        <v>131</v>
      </c>
      <c r="G116" s="14">
        <v>350</v>
      </c>
      <c r="H116" s="35">
        <v>45000</v>
      </c>
      <c r="I116" s="36">
        <v>45000</v>
      </c>
      <c r="J116" s="27" t="s">
        <v>0</v>
      </c>
    </row>
    <row r="117" spans="1:10" ht="12.75" customHeight="1" x14ac:dyDescent="0.25">
      <c r="A117" s="26"/>
      <c r="B117" s="22" t="s">
        <v>8</v>
      </c>
      <c r="C117" s="14">
        <v>810</v>
      </c>
      <c r="D117" s="15">
        <v>4</v>
      </c>
      <c r="E117" s="15">
        <v>5</v>
      </c>
      <c r="F117" s="16" t="s">
        <v>131</v>
      </c>
      <c r="G117" s="14">
        <v>800</v>
      </c>
      <c r="H117" s="35">
        <v>400000</v>
      </c>
      <c r="I117" s="36">
        <v>400000</v>
      </c>
      <c r="J117" s="27" t="s">
        <v>0</v>
      </c>
    </row>
    <row r="118" spans="1:10" ht="45.75" customHeight="1" x14ac:dyDescent="0.25">
      <c r="A118" s="26"/>
      <c r="B118" s="22" t="s">
        <v>28</v>
      </c>
      <c r="C118" s="14">
        <v>810</v>
      </c>
      <c r="D118" s="15">
        <v>4</v>
      </c>
      <c r="E118" s="15">
        <v>5</v>
      </c>
      <c r="F118" s="16" t="s">
        <v>131</v>
      </c>
      <c r="G118" s="14">
        <v>810</v>
      </c>
      <c r="H118" s="35">
        <v>400000</v>
      </c>
      <c r="I118" s="36">
        <v>400000</v>
      </c>
      <c r="J118" s="27" t="s">
        <v>0</v>
      </c>
    </row>
    <row r="119" spans="1:10" ht="31.5" customHeight="1" x14ac:dyDescent="0.25">
      <c r="A119" s="26"/>
      <c r="B119" s="22" t="s">
        <v>130</v>
      </c>
      <c r="C119" s="14">
        <v>810</v>
      </c>
      <c r="D119" s="15">
        <v>4</v>
      </c>
      <c r="E119" s="15">
        <v>5</v>
      </c>
      <c r="F119" s="16" t="s">
        <v>129</v>
      </c>
      <c r="G119" s="14" t="s">
        <v>0</v>
      </c>
      <c r="H119" s="35">
        <v>459600</v>
      </c>
      <c r="I119" s="36">
        <v>459600</v>
      </c>
      <c r="J119" s="27" t="s">
        <v>0</v>
      </c>
    </row>
    <row r="120" spans="1:10" ht="29.45" customHeight="1" x14ac:dyDescent="0.25">
      <c r="A120" s="26"/>
      <c r="B120" s="22" t="s">
        <v>10</v>
      </c>
      <c r="C120" s="14">
        <v>810</v>
      </c>
      <c r="D120" s="15">
        <v>4</v>
      </c>
      <c r="E120" s="15">
        <v>5</v>
      </c>
      <c r="F120" s="16" t="s">
        <v>129</v>
      </c>
      <c r="G120" s="14">
        <v>200</v>
      </c>
      <c r="H120" s="35">
        <v>459600</v>
      </c>
      <c r="I120" s="36">
        <v>459600</v>
      </c>
      <c r="J120" s="27" t="s">
        <v>0</v>
      </c>
    </row>
    <row r="121" spans="1:10" ht="29.45" customHeight="1" x14ac:dyDescent="0.25">
      <c r="A121" s="26"/>
      <c r="B121" s="22" t="s">
        <v>9</v>
      </c>
      <c r="C121" s="14">
        <v>810</v>
      </c>
      <c r="D121" s="15">
        <v>4</v>
      </c>
      <c r="E121" s="15">
        <v>5</v>
      </c>
      <c r="F121" s="16" t="s">
        <v>129</v>
      </c>
      <c r="G121" s="14">
        <v>240</v>
      </c>
      <c r="H121" s="35">
        <v>459600</v>
      </c>
      <c r="I121" s="36">
        <v>459600</v>
      </c>
      <c r="J121" s="27" t="s">
        <v>0</v>
      </c>
    </row>
    <row r="122" spans="1:10" ht="19.899999999999999" customHeight="1" x14ac:dyDescent="0.25">
      <c r="A122" s="26"/>
      <c r="B122" s="22" t="s">
        <v>128</v>
      </c>
      <c r="C122" s="14">
        <v>810</v>
      </c>
      <c r="D122" s="15">
        <v>4</v>
      </c>
      <c r="E122" s="15">
        <v>9</v>
      </c>
      <c r="F122" s="16" t="s">
        <v>0</v>
      </c>
      <c r="G122" s="14" t="s">
        <v>0</v>
      </c>
      <c r="H122" s="35">
        <v>79486500</v>
      </c>
      <c r="I122" s="36">
        <v>79703100</v>
      </c>
      <c r="J122" s="27" t="s">
        <v>0</v>
      </c>
    </row>
    <row r="123" spans="1:10" ht="46.5" customHeight="1" x14ac:dyDescent="0.25">
      <c r="A123" s="26"/>
      <c r="B123" s="22" t="s">
        <v>127</v>
      </c>
      <c r="C123" s="14">
        <v>810</v>
      </c>
      <c r="D123" s="15">
        <v>4</v>
      </c>
      <c r="E123" s="15">
        <v>9</v>
      </c>
      <c r="F123" s="16" t="s">
        <v>126</v>
      </c>
      <c r="G123" s="14" t="s">
        <v>0</v>
      </c>
      <c r="H123" s="35">
        <v>8017200</v>
      </c>
      <c r="I123" s="36">
        <v>8233800</v>
      </c>
      <c r="J123" s="27" t="s">
        <v>0</v>
      </c>
    </row>
    <row r="124" spans="1:10" ht="29.45" customHeight="1" x14ac:dyDescent="0.25">
      <c r="A124" s="26"/>
      <c r="B124" s="22" t="s">
        <v>10</v>
      </c>
      <c r="C124" s="14">
        <v>810</v>
      </c>
      <c r="D124" s="15">
        <v>4</v>
      </c>
      <c r="E124" s="15">
        <v>9</v>
      </c>
      <c r="F124" s="16" t="s">
        <v>126</v>
      </c>
      <c r="G124" s="14">
        <v>200</v>
      </c>
      <c r="H124" s="35">
        <v>8017200</v>
      </c>
      <c r="I124" s="36">
        <v>8233800</v>
      </c>
      <c r="J124" s="27" t="s">
        <v>0</v>
      </c>
    </row>
    <row r="125" spans="1:10" ht="29.45" customHeight="1" x14ac:dyDescent="0.25">
      <c r="A125" s="26"/>
      <c r="B125" s="22" t="s">
        <v>9</v>
      </c>
      <c r="C125" s="14">
        <v>810</v>
      </c>
      <c r="D125" s="15">
        <v>4</v>
      </c>
      <c r="E125" s="15">
        <v>9</v>
      </c>
      <c r="F125" s="16" t="s">
        <v>126</v>
      </c>
      <c r="G125" s="14">
        <v>240</v>
      </c>
      <c r="H125" s="35">
        <v>8017200</v>
      </c>
      <c r="I125" s="36">
        <v>8233800</v>
      </c>
      <c r="J125" s="27" t="s">
        <v>0</v>
      </c>
    </row>
    <row r="126" spans="1:10" ht="58.5" customHeight="1" x14ac:dyDescent="0.25">
      <c r="A126" s="26"/>
      <c r="B126" s="22" t="s">
        <v>125</v>
      </c>
      <c r="C126" s="14">
        <v>810</v>
      </c>
      <c r="D126" s="15">
        <v>4</v>
      </c>
      <c r="E126" s="15">
        <v>9</v>
      </c>
      <c r="F126" s="16" t="s">
        <v>124</v>
      </c>
      <c r="G126" s="14" t="s">
        <v>0</v>
      </c>
      <c r="H126" s="35">
        <v>71469300</v>
      </c>
      <c r="I126" s="36">
        <v>71469300</v>
      </c>
      <c r="J126" s="27" t="s">
        <v>0</v>
      </c>
    </row>
    <row r="127" spans="1:10" ht="12.75" customHeight="1" x14ac:dyDescent="0.25">
      <c r="A127" s="26"/>
      <c r="B127" s="22" t="s">
        <v>3</v>
      </c>
      <c r="C127" s="14">
        <v>810</v>
      </c>
      <c r="D127" s="15">
        <v>4</v>
      </c>
      <c r="E127" s="15">
        <v>9</v>
      </c>
      <c r="F127" s="16" t="s">
        <v>124</v>
      </c>
      <c r="G127" s="14">
        <v>500</v>
      </c>
      <c r="H127" s="35">
        <v>71469300</v>
      </c>
      <c r="I127" s="36">
        <v>71469300</v>
      </c>
      <c r="J127" s="27" t="s">
        <v>0</v>
      </c>
    </row>
    <row r="128" spans="1:10" ht="12.75" customHeight="1" x14ac:dyDescent="0.25">
      <c r="A128" s="26"/>
      <c r="B128" s="22" t="s">
        <v>102</v>
      </c>
      <c r="C128" s="14">
        <v>810</v>
      </c>
      <c r="D128" s="15">
        <v>4</v>
      </c>
      <c r="E128" s="15">
        <v>9</v>
      </c>
      <c r="F128" s="16" t="s">
        <v>124</v>
      </c>
      <c r="G128" s="14">
        <v>540</v>
      </c>
      <c r="H128" s="35">
        <v>71469300</v>
      </c>
      <c r="I128" s="36">
        <v>71469300</v>
      </c>
      <c r="J128" s="27" t="s">
        <v>0</v>
      </c>
    </row>
    <row r="129" spans="1:10" ht="19.899999999999999" customHeight="1" x14ac:dyDescent="0.25">
      <c r="A129" s="26"/>
      <c r="B129" s="22" t="s">
        <v>123</v>
      </c>
      <c r="C129" s="14">
        <v>810</v>
      </c>
      <c r="D129" s="15">
        <v>4</v>
      </c>
      <c r="E129" s="15">
        <v>12</v>
      </c>
      <c r="F129" s="16" t="s">
        <v>0</v>
      </c>
      <c r="G129" s="14" t="s">
        <v>0</v>
      </c>
      <c r="H129" s="35">
        <v>10533081</v>
      </c>
      <c r="I129" s="36">
        <v>9302907</v>
      </c>
      <c r="J129" s="27" t="s">
        <v>0</v>
      </c>
    </row>
    <row r="130" spans="1:10" ht="60" customHeight="1" x14ac:dyDescent="0.25">
      <c r="A130" s="26"/>
      <c r="B130" s="22" t="s">
        <v>122</v>
      </c>
      <c r="C130" s="14">
        <v>810</v>
      </c>
      <c r="D130" s="15">
        <v>4</v>
      </c>
      <c r="E130" s="15">
        <v>12</v>
      </c>
      <c r="F130" s="16" t="s">
        <v>121</v>
      </c>
      <c r="G130" s="14" t="s">
        <v>0</v>
      </c>
      <c r="H130" s="35">
        <v>983500</v>
      </c>
      <c r="I130" s="36">
        <v>983500</v>
      </c>
      <c r="J130" s="27" t="s">
        <v>0</v>
      </c>
    </row>
    <row r="131" spans="1:10" ht="12.75" customHeight="1" x14ac:dyDescent="0.25">
      <c r="A131" s="26"/>
      <c r="B131" s="22" t="s">
        <v>8</v>
      </c>
      <c r="C131" s="14">
        <v>810</v>
      </c>
      <c r="D131" s="15">
        <v>4</v>
      </c>
      <c r="E131" s="15">
        <v>12</v>
      </c>
      <c r="F131" s="16" t="s">
        <v>121</v>
      </c>
      <c r="G131" s="14">
        <v>800</v>
      </c>
      <c r="H131" s="35">
        <v>983500</v>
      </c>
      <c r="I131" s="36">
        <v>983500</v>
      </c>
      <c r="J131" s="27" t="s">
        <v>0</v>
      </c>
    </row>
    <row r="132" spans="1:10" ht="45.75" customHeight="1" x14ac:dyDescent="0.25">
      <c r="A132" s="26"/>
      <c r="B132" s="22" t="s">
        <v>28</v>
      </c>
      <c r="C132" s="14">
        <v>810</v>
      </c>
      <c r="D132" s="15">
        <v>4</v>
      </c>
      <c r="E132" s="15">
        <v>12</v>
      </c>
      <c r="F132" s="16" t="s">
        <v>121</v>
      </c>
      <c r="G132" s="14">
        <v>810</v>
      </c>
      <c r="H132" s="35">
        <v>983500</v>
      </c>
      <c r="I132" s="36">
        <v>983500</v>
      </c>
      <c r="J132" s="27" t="s">
        <v>0</v>
      </c>
    </row>
    <row r="133" spans="1:10" ht="48.6" customHeight="1" x14ac:dyDescent="0.25">
      <c r="A133" s="26"/>
      <c r="B133" s="22" t="s">
        <v>120</v>
      </c>
      <c r="C133" s="14">
        <v>810</v>
      </c>
      <c r="D133" s="15">
        <v>4</v>
      </c>
      <c r="E133" s="15">
        <v>12</v>
      </c>
      <c r="F133" s="16" t="s">
        <v>119</v>
      </c>
      <c r="G133" s="14" t="s">
        <v>0</v>
      </c>
      <c r="H133" s="35">
        <v>1000000</v>
      </c>
      <c r="I133" s="36">
        <v>0</v>
      </c>
      <c r="J133" s="27" t="s">
        <v>0</v>
      </c>
    </row>
    <row r="134" spans="1:10" ht="29.45" customHeight="1" x14ac:dyDescent="0.25">
      <c r="A134" s="26"/>
      <c r="B134" s="22" t="s">
        <v>10</v>
      </c>
      <c r="C134" s="14">
        <v>810</v>
      </c>
      <c r="D134" s="15">
        <v>4</v>
      </c>
      <c r="E134" s="15">
        <v>12</v>
      </c>
      <c r="F134" s="16" t="s">
        <v>119</v>
      </c>
      <c r="G134" s="14">
        <v>200</v>
      </c>
      <c r="H134" s="35">
        <v>530000</v>
      </c>
      <c r="I134" s="36">
        <v>0</v>
      </c>
      <c r="J134" s="27" t="s">
        <v>0</v>
      </c>
    </row>
    <row r="135" spans="1:10" ht="29.45" customHeight="1" x14ac:dyDescent="0.25">
      <c r="A135" s="26"/>
      <c r="B135" s="22" t="s">
        <v>9</v>
      </c>
      <c r="C135" s="14">
        <v>810</v>
      </c>
      <c r="D135" s="15">
        <v>4</v>
      </c>
      <c r="E135" s="15">
        <v>12</v>
      </c>
      <c r="F135" s="16" t="s">
        <v>119</v>
      </c>
      <c r="G135" s="14">
        <v>240</v>
      </c>
      <c r="H135" s="35">
        <v>530000</v>
      </c>
      <c r="I135" s="36">
        <v>0</v>
      </c>
      <c r="J135" s="27" t="s">
        <v>0</v>
      </c>
    </row>
    <row r="136" spans="1:10" ht="12.75" customHeight="1" x14ac:dyDescent="0.25">
      <c r="A136" s="26"/>
      <c r="B136" s="22" t="s">
        <v>8</v>
      </c>
      <c r="C136" s="14">
        <v>810</v>
      </c>
      <c r="D136" s="15">
        <v>4</v>
      </c>
      <c r="E136" s="15">
        <v>12</v>
      </c>
      <c r="F136" s="16" t="s">
        <v>119</v>
      </c>
      <c r="G136" s="14">
        <v>800</v>
      </c>
      <c r="H136" s="35">
        <v>470000</v>
      </c>
      <c r="I136" s="36">
        <v>0</v>
      </c>
      <c r="J136" s="27" t="s">
        <v>0</v>
      </c>
    </row>
    <row r="137" spans="1:10" ht="42.75" customHeight="1" x14ac:dyDescent="0.25">
      <c r="A137" s="26"/>
      <c r="B137" s="22" t="s">
        <v>28</v>
      </c>
      <c r="C137" s="14">
        <v>810</v>
      </c>
      <c r="D137" s="15">
        <v>4</v>
      </c>
      <c r="E137" s="15">
        <v>12</v>
      </c>
      <c r="F137" s="16" t="s">
        <v>119</v>
      </c>
      <c r="G137" s="14">
        <v>810</v>
      </c>
      <c r="H137" s="35">
        <v>470000</v>
      </c>
      <c r="I137" s="36">
        <v>0</v>
      </c>
      <c r="J137" s="27" t="s">
        <v>0</v>
      </c>
    </row>
    <row r="138" spans="1:10" ht="48.6" customHeight="1" x14ac:dyDescent="0.25">
      <c r="A138" s="26"/>
      <c r="B138" s="22" t="s">
        <v>118</v>
      </c>
      <c r="C138" s="14">
        <v>810</v>
      </c>
      <c r="D138" s="15">
        <v>4</v>
      </c>
      <c r="E138" s="15">
        <v>12</v>
      </c>
      <c r="F138" s="16" t="s">
        <v>117</v>
      </c>
      <c r="G138" s="14" t="s">
        <v>0</v>
      </c>
      <c r="H138" s="35">
        <v>8549581</v>
      </c>
      <c r="I138" s="36">
        <v>8319407</v>
      </c>
      <c r="J138" s="27" t="s">
        <v>0</v>
      </c>
    </row>
    <row r="139" spans="1:10" ht="61.5" customHeight="1" x14ac:dyDescent="0.25">
      <c r="A139" s="26"/>
      <c r="B139" s="22" t="s">
        <v>12</v>
      </c>
      <c r="C139" s="14">
        <v>810</v>
      </c>
      <c r="D139" s="15">
        <v>4</v>
      </c>
      <c r="E139" s="15">
        <v>12</v>
      </c>
      <c r="F139" s="16" t="s">
        <v>117</v>
      </c>
      <c r="G139" s="14">
        <v>100</v>
      </c>
      <c r="H139" s="35">
        <v>7005995</v>
      </c>
      <c r="I139" s="36">
        <v>6599463</v>
      </c>
      <c r="J139" s="27" t="s">
        <v>0</v>
      </c>
    </row>
    <row r="140" spans="1:10" ht="19.899999999999999" customHeight="1" x14ac:dyDescent="0.25">
      <c r="A140" s="26"/>
      <c r="B140" s="22" t="s">
        <v>11</v>
      </c>
      <c r="C140" s="14">
        <v>810</v>
      </c>
      <c r="D140" s="15">
        <v>4</v>
      </c>
      <c r="E140" s="15">
        <v>12</v>
      </c>
      <c r="F140" s="16" t="s">
        <v>117</v>
      </c>
      <c r="G140" s="14">
        <v>110</v>
      </c>
      <c r="H140" s="35">
        <v>7005995</v>
      </c>
      <c r="I140" s="36">
        <v>6599463</v>
      </c>
      <c r="J140" s="27" t="s">
        <v>0</v>
      </c>
    </row>
    <row r="141" spans="1:10" ht="29.45" customHeight="1" x14ac:dyDescent="0.25">
      <c r="A141" s="26"/>
      <c r="B141" s="22" t="s">
        <v>10</v>
      </c>
      <c r="C141" s="14">
        <v>810</v>
      </c>
      <c r="D141" s="15">
        <v>4</v>
      </c>
      <c r="E141" s="15">
        <v>12</v>
      </c>
      <c r="F141" s="16" t="s">
        <v>117</v>
      </c>
      <c r="G141" s="14">
        <v>200</v>
      </c>
      <c r="H141" s="35">
        <v>1543586</v>
      </c>
      <c r="I141" s="36">
        <v>1719944</v>
      </c>
      <c r="J141" s="27" t="s">
        <v>0</v>
      </c>
    </row>
    <row r="142" spans="1:10" ht="29.45" customHeight="1" x14ac:dyDescent="0.25">
      <c r="A142" s="26"/>
      <c r="B142" s="22" t="s">
        <v>9</v>
      </c>
      <c r="C142" s="14">
        <v>810</v>
      </c>
      <c r="D142" s="15">
        <v>4</v>
      </c>
      <c r="E142" s="15">
        <v>12</v>
      </c>
      <c r="F142" s="16" t="s">
        <v>117</v>
      </c>
      <c r="G142" s="14">
        <v>240</v>
      </c>
      <c r="H142" s="35">
        <v>1543586</v>
      </c>
      <c r="I142" s="36">
        <v>1719944</v>
      </c>
      <c r="J142" s="27" t="s">
        <v>0</v>
      </c>
    </row>
    <row r="143" spans="1:10" ht="19.899999999999999" customHeight="1" x14ac:dyDescent="0.25">
      <c r="A143" s="26"/>
      <c r="B143" s="22" t="s">
        <v>116</v>
      </c>
      <c r="C143" s="14">
        <v>810</v>
      </c>
      <c r="D143" s="15">
        <v>5</v>
      </c>
      <c r="E143" s="15">
        <v>0</v>
      </c>
      <c r="F143" s="16" t="s">
        <v>0</v>
      </c>
      <c r="G143" s="14" t="s">
        <v>0</v>
      </c>
      <c r="H143" s="35">
        <v>29714500</v>
      </c>
      <c r="I143" s="36">
        <v>19183300</v>
      </c>
      <c r="J143" s="27" t="s">
        <v>0</v>
      </c>
    </row>
    <row r="144" spans="1:10" ht="12.75" customHeight="1" x14ac:dyDescent="0.25">
      <c r="A144" s="26"/>
      <c r="B144" s="22" t="s">
        <v>115</v>
      </c>
      <c r="C144" s="14">
        <v>810</v>
      </c>
      <c r="D144" s="15">
        <v>5</v>
      </c>
      <c r="E144" s="15">
        <v>1</v>
      </c>
      <c r="F144" s="16" t="s">
        <v>0</v>
      </c>
      <c r="G144" s="14" t="s">
        <v>0</v>
      </c>
      <c r="H144" s="35">
        <v>16626200</v>
      </c>
      <c r="I144" s="36">
        <v>12091800</v>
      </c>
      <c r="J144" s="27" t="s">
        <v>0</v>
      </c>
    </row>
    <row r="145" spans="1:10" ht="59.25" customHeight="1" x14ac:dyDescent="0.25">
      <c r="A145" s="26"/>
      <c r="B145" s="22" t="s">
        <v>114</v>
      </c>
      <c r="C145" s="14">
        <v>810</v>
      </c>
      <c r="D145" s="15">
        <v>5</v>
      </c>
      <c r="E145" s="15">
        <v>1</v>
      </c>
      <c r="F145" s="16" t="s">
        <v>113</v>
      </c>
      <c r="G145" s="14" t="s">
        <v>0</v>
      </c>
      <c r="H145" s="35">
        <v>16626200</v>
      </c>
      <c r="I145" s="36">
        <v>12091800</v>
      </c>
      <c r="J145" s="27" t="s">
        <v>0</v>
      </c>
    </row>
    <row r="146" spans="1:10" ht="29.45" customHeight="1" x14ac:dyDescent="0.25">
      <c r="A146" s="26"/>
      <c r="B146" s="22" t="s">
        <v>110</v>
      </c>
      <c r="C146" s="14">
        <v>810</v>
      </c>
      <c r="D146" s="15">
        <v>5</v>
      </c>
      <c r="E146" s="15">
        <v>1</v>
      </c>
      <c r="F146" s="16" t="s">
        <v>113</v>
      </c>
      <c r="G146" s="14">
        <v>400</v>
      </c>
      <c r="H146" s="35">
        <v>16626200</v>
      </c>
      <c r="I146" s="36">
        <v>12091800</v>
      </c>
      <c r="J146" s="27" t="s">
        <v>0</v>
      </c>
    </row>
    <row r="147" spans="1:10" ht="12.75" customHeight="1" x14ac:dyDescent="0.25">
      <c r="A147" s="26"/>
      <c r="B147" s="22" t="s">
        <v>109</v>
      </c>
      <c r="C147" s="14">
        <v>810</v>
      </c>
      <c r="D147" s="15">
        <v>5</v>
      </c>
      <c r="E147" s="15">
        <v>1</v>
      </c>
      <c r="F147" s="16" t="s">
        <v>113</v>
      </c>
      <c r="G147" s="14">
        <v>410</v>
      </c>
      <c r="H147" s="35">
        <v>16626200</v>
      </c>
      <c r="I147" s="36">
        <v>12091800</v>
      </c>
      <c r="J147" s="27" t="s">
        <v>0</v>
      </c>
    </row>
    <row r="148" spans="1:10" ht="12.75" customHeight="1" x14ac:dyDescent="0.25">
      <c r="A148" s="26"/>
      <c r="B148" s="22" t="s">
        <v>112</v>
      </c>
      <c r="C148" s="14">
        <v>810</v>
      </c>
      <c r="D148" s="15">
        <v>5</v>
      </c>
      <c r="E148" s="15">
        <v>2</v>
      </c>
      <c r="F148" s="16" t="s">
        <v>0</v>
      </c>
      <c r="G148" s="14" t="s">
        <v>0</v>
      </c>
      <c r="H148" s="35">
        <v>1950000</v>
      </c>
      <c r="I148" s="36">
        <v>1950000</v>
      </c>
      <c r="J148" s="27" t="s">
        <v>0</v>
      </c>
    </row>
    <row r="149" spans="1:10" ht="29.45" customHeight="1" x14ac:dyDescent="0.25">
      <c r="A149" s="26"/>
      <c r="B149" s="22" t="s">
        <v>111</v>
      </c>
      <c r="C149" s="14">
        <v>810</v>
      </c>
      <c r="D149" s="15">
        <v>5</v>
      </c>
      <c r="E149" s="15">
        <v>2</v>
      </c>
      <c r="F149" s="16" t="s">
        <v>108</v>
      </c>
      <c r="G149" s="14" t="s">
        <v>0</v>
      </c>
      <c r="H149" s="35">
        <v>1950000</v>
      </c>
      <c r="I149" s="36">
        <v>1950000</v>
      </c>
      <c r="J149" s="27" t="s">
        <v>0</v>
      </c>
    </row>
    <row r="150" spans="1:10" ht="29.45" customHeight="1" x14ac:dyDescent="0.25">
      <c r="A150" s="26"/>
      <c r="B150" s="22" t="s">
        <v>110</v>
      </c>
      <c r="C150" s="14">
        <v>810</v>
      </c>
      <c r="D150" s="15">
        <v>5</v>
      </c>
      <c r="E150" s="15">
        <v>2</v>
      </c>
      <c r="F150" s="16" t="s">
        <v>108</v>
      </c>
      <c r="G150" s="14">
        <v>400</v>
      </c>
      <c r="H150" s="35">
        <v>1950000</v>
      </c>
      <c r="I150" s="36">
        <v>1950000</v>
      </c>
      <c r="J150" s="27" t="s">
        <v>0</v>
      </c>
    </row>
    <row r="151" spans="1:10" ht="12.75" customHeight="1" x14ac:dyDescent="0.25">
      <c r="A151" s="26"/>
      <c r="B151" s="22" t="s">
        <v>109</v>
      </c>
      <c r="C151" s="14">
        <v>810</v>
      </c>
      <c r="D151" s="15">
        <v>5</v>
      </c>
      <c r="E151" s="15">
        <v>2</v>
      </c>
      <c r="F151" s="16" t="s">
        <v>108</v>
      </c>
      <c r="G151" s="14">
        <v>410</v>
      </c>
      <c r="H151" s="35">
        <v>1950000</v>
      </c>
      <c r="I151" s="36">
        <v>1950000</v>
      </c>
      <c r="J151" s="27" t="s">
        <v>0</v>
      </c>
    </row>
    <row r="152" spans="1:10" ht="12.75" customHeight="1" x14ac:dyDescent="0.25">
      <c r="A152" s="26"/>
      <c r="B152" s="22" t="s">
        <v>107</v>
      </c>
      <c r="C152" s="14">
        <v>810</v>
      </c>
      <c r="D152" s="15">
        <v>5</v>
      </c>
      <c r="E152" s="15">
        <v>3</v>
      </c>
      <c r="F152" s="16" t="s">
        <v>0</v>
      </c>
      <c r="G152" s="14" t="s">
        <v>0</v>
      </c>
      <c r="H152" s="35">
        <v>11138300</v>
      </c>
      <c r="I152" s="36">
        <v>5141500</v>
      </c>
      <c r="J152" s="27" t="s">
        <v>0</v>
      </c>
    </row>
    <row r="153" spans="1:10" ht="104.25" customHeight="1" x14ac:dyDescent="0.25">
      <c r="A153" s="26"/>
      <c r="B153" s="22" t="s">
        <v>106</v>
      </c>
      <c r="C153" s="14">
        <v>810</v>
      </c>
      <c r="D153" s="15">
        <v>5</v>
      </c>
      <c r="E153" s="15">
        <v>3</v>
      </c>
      <c r="F153" s="16" t="s">
        <v>105</v>
      </c>
      <c r="G153" s="14" t="s">
        <v>0</v>
      </c>
      <c r="H153" s="35">
        <v>1138300</v>
      </c>
      <c r="I153" s="36">
        <v>5141500</v>
      </c>
      <c r="J153" s="27" t="s">
        <v>0</v>
      </c>
    </row>
    <row r="154" spans="1:10" ht="12.75" customHeight="1" x14ac:dyDescent="0.25">
      <c r="A154" s="26"/>
      <c r="B154" s="22" t="s">
        <v>3</v>
      </c>
      <c r="C154" s="14">
        <v>810</v>
      </c>
      <c r="D154" s="15">
        <v>5</v>
      </c>
      <c r="E154" s="15">
        <v>3</v>
      </c>
      <c r="F154" s="16" t="s">
        <v>105</v>
      </c>
      <c r="G154" s="14">
        <v>500</v>
      </c>
      <c r="H154" s="35">
        <v>1138300</v>
      </c>
      <c r="I154" s="36">
        <v>5141500</v>
      </c>
      <c r="J154" s="27" t="s">
        <v>0</v>
      </c>
    </row>
    <row r="155" spans="1:10" ht="12.75" customHeight="1" x14ac:dyDescent="0.25">
      <c r="A155" s="26"/>
      <c r="B155" s="22" t="s">
        <v>102</v>
      </c>
      <c r="C155" s="14">
        <v>810</v>
      </c>
      <c r="D155" s="15">
        <v>5</v>
      </c>
      <c r="E155" s="15">
        <v>3</v>
      </c>
      <c r="F155" s="16" t="s">
        <v>105</v>
      </c>
      <c r="G155" s="14">
        <v>540</v>
      </c>
      <c r="H155" s="35">
        <v>1138300</v>
      </c>
      <c r="I155" s="36">
        <v>5141500</v>
      </c>
      <c r="J155" s="27" t="s">
        <v>0</v>
      </c>
    </row>
    <row r="156" spans="1:10" ht="90.75" customHeight="1" x14ac:dyDescent="0.25">
      <c r="A156" s="26"/>
      <c r="B156" s="22" t="s">
        <v>104</v>
      </c>
      <c r="C156" s="14">
        <v>810</v>
      </c>
      <c r="D156" s="15">
        <v>5</v>
      </c>
      <c r="E156" s="15">
        <v>3</v>
      </c>
      <c r="F156" s="16" t="s">
        <v>103</v>
      </c>
      <c r="G156" s="14" t="s">
        <v>0</v>
      </c>
      <c r="H156" s="35">
        <v>10000000</v>
      </c>
      <c r="I156" s="36">
        <v>0</v>
      </c>
      <c r="J156" s="27" t="s">
        <v>0</v>
      </c>
    </row>
    <row r="157" spans="1:10" ht="12.75" customHeight="1" x14ac:dyDescent="0.25">
      <c r="A157" s="26"/>
      <c r="B157" s="22" t="s">
        <v>3</v>
      </c>
      <c r="C157" s="14">
        <v>810</v>
      </c>
      <c r="D157" s="15">
        <v>5</v>
      </c>
      <c r="E157" s="15">
        <v>3</v>
      </c>
      <c r="F157" s="16" t="s">
        <v>103</v>
      </c>
      <c r="G157" s="14">
        <v>500</v>
      </c>
      <c r="H157" s="35">
        <v>10000000</v>
      </c>
      <c r="I157" s="36">
        <v>0</v>
      </c>
      <c r="J157" s="27" t="s">
        <v>0</v>
      </c>
    </row>
    <row r="158" spans="1:10" ht="12.75" customHeight="1" x14ac:dyDescent="0.25">
      <c r="A158" s="26"/>
      <c r="B158" s="22" t="s">
        <v>102</v>
      </c>
      <c r="C158" s="14">
        <v>810</v>
      </c>
      <c r="D158" s="15">
        <v>5</v>
      </c>
      <c r="E158" s="15">
        <v>3</v>
      </c>
      <c r="F158" s="16" t="s">
        <v>103</v>
      </c>
      <c r="G158" s="14">
        <v>540</v>
      </c>
      <c r="H158" s="35">
        <v>10000000</v>
      </c>
      <c r="I158" s="36">
        <v>0</v>
      </c>
      <c r="J158" s="27" t="s">
        <v>0</v>
      </c>
    </row>
    <row r="159" spans="1:10" ht="12.75" customHeight="1" x14ac:dyDescent="0.25">
      <c r="A159" s="26"/>
      <c r="B159" s="22" t="s">
        <v>101</v>
      </c>
      <c r="C159" s="14">
        <v>810</v>
      </c>
      <c r="D159" s="15">
        <v>7</v>
      </c>
      <c r="E159" s="15">
        <v>0</v>
      </c>
      <c r="F159" s="16" t="s">
        <v>0</v>
      </c>
      <c r="G159" s="14" t="s">
        <v>0</v>
      </c>
      <c r="H159" s="35">
        <v>547167383</v>
      </c>
      <c r="I159" s="36">
        <v>566076914</v>
      </c>
      <c r="J159" s="27" t="s">
        <v>0</v>
      </c>
    </row>
    <row r="160" spans="1:10" ht="12.75" customHeight="1" x14ac:dyDescent="0.25">
      <c r="A160" s="26"/>
      <c r="B160" s="22" t="s">
        <v>100</v>
      </c>
      <c r="C160" s="14">
        <v>810</v>
      </c>
      <c r="D160" s="15">
        <v>7</v>
      </c>
      <c r="E160" s="15">
        <v>1</v>
      </c>
      <c r="F160" s="16" t="s">
        <v>0</v>
      </c>
      <c r="G160" s="14" t="s">
        <v>0</v>
      </c>
      <c r="H160" s="35">
        <v>120438300</v>
      </c>
      <c r="I160" s="36">
        <v>126768700</v>
      </c>
      <c r="J160" s="27" t="s">
        <v>0</v>
      </c>
    </row>
    <row r="161" spans="1:10" ht="48.6" customHeight="1" x14ac:dyDescent="0.25">
      <c r="A161" s="26"/>
      <c r="B161" s="22" t="s">
        <v>94</v>
      </c>
      <c r="C161" s="14">
        <v>810</v>
      </c>
      <c r="D161" s="15">
        <v>7</v>
      </c>
      <c r="E161" s="15">
        <v>1</v>
      </c>
      <c r="F161" s="16" t="s">
        <v>93</v>
      </c>
      <c r="G161" s="14" t="s">
        <v>0</v>
      </c>
      <c r="H161" s="35">
        <v>79622300</v>
      </c>
      <c r="I161" s="36">
        <v>84485300</v>
      </c>
      <c r="J161" s="27" t="s">
        <v>0</v>
      </c>
    </row>
    <row r="162" spans="1:10" ht="60.75" customHeight="1" x14ac:dyDescent="0.25">
      <c r="A162" s="26"/>
      <c r="B162" s="22" t="s">
        <v>12</v>
      </c>
      <c r="C162" s="14">
        <v>810</v>
      </c>
      <c r="D162" s="15">
        <v>7</v>
      </c>
      <c r="E162" s="15">
        <v>1</v>
      </c>
      <c r="F162" s="16" t="s">
        <v>93</v>
      </c>
      <c r="G162" s="14">
        <v>100</v>
      </c>
      <c r="H162" s="35">
        <v>79464000</v>
      </c>
      <c r="I162" s="36">
        <v>84485300</v>
      </c>
      <c r="J162" s="27" t="s">
        <v>0</v>
      </c>
    </row>
    <row r="163" spans="1:10" ht="19.899999999999999" customHeight="1" x14ac:dyDescent="0.25">
      <c r="A163" s="26"/>
      <c r="B163" s="22" t="s">
        <v>11</v>
      </c>
      <c r="C163" s="14">
        <v>810</v>
      </c>
      <c r="D163" s="15">
        <v>7</v>
      </c>
      <c r="E163" s="15">
        <v>1</v>
      </c>
      <c r="F163" s="16" t="s">
        <v>93</v>
      </c>
      <c r="G163" s="14">
        <v>110</v>
      </c>
      <c r="H163" s="35">
        <v>79464000</v>
      </c>
      <c r="I163" s="36">
        <v>84485300</v>
      </c>
      <c r="J163" s="27" t="s">
        <v>0</v>
      </c>
    </row>
    <row r="164" spans="1:10" ht="29.45" customHeight="1" x14ac:dyDescent="0.25">
      <c r="A164" s="26"/>
      <c r="B164" s="22" t="s">
        <v>10</v>
      </c>
      <c r="C164" s="14">
        <v>810</v>
      </c>
      <c r="D164" s="15">
        <v>7</v>
      </c>
      <c r="E164" s="15">
        <v>1</v>
      </c>
      <c r="F164" s="16" t="s">
        <v>93</v>
      </c>
      <c r="G164" s="14">
        <v>200</v>
      </c>
      <c r="H164" s="35">
        <v>158300</v>
      </c>
      <c r="I164" s="36">
        <v>0</v>
      </c>
      <c r="J164" s="27" t="s">
        <v>0</v>
      </c>
    </row>
    <row r="165" spans="1:10" ht="29.45" customHeight="1" x14ac:dyDescent="0.25">
      <c r="A165" s="26"/>
      <c r="B165" s="22" t="s">
        <v>9</v>
      </c>
      <c r="C165" s="14">
        <v>810</v>
      </c>
      <c r="D165" s="15">
        <v>7</v>
      </c>
      <c r="E165" s="15">
        <v>1</v>
      </c>
      <c r="F165" s="16" t="s">
        <v>93</v>
      </c>
      <c r="G165" s="14">
        <v>240</v>
      </c>
      <c r="H165" s="35">
        <v>158300</v>
      </c>
      <c r="I165" s="36">
        <v>0</v>
      </c>
      <c r="J165" s="27" t="s">
        <v>0</v>
      </c>
    </row>
    <row r="166" spans="1:10" ht="29.45" customHeight="1" x14ac:dyDescent="0.25">
      <c r="A166" s="26"/>
      <c r="B166" s="22" t="s">
        <v>88</v>
      </c>
      <c r="C166" s="14">
        <v>810</v>
      </c>
      <c r="D166" s="15">
        <v>7</v>
      </c>
      <c r="E166" s="15">
        <v>1</v>
      </c>
      <c r="F166" s="16" t="s">
        <v>87</v>
      </c>
      <c r="G166" s="14" t="s">
        <v>0</v>
      </c>
      <c r="H166" s="35">
        <v>91800</v>
      </c>
      <c r="I166" s="36">
        <v>91800</v>
      </c>
      <c r="J166" s="27" t="s">
        <v>0</v>
      </c>
    </row>
    <row r="167" spans="1:10" ht="29.45" customHeight="1" x14ac:dyDescent="0.25">
      <c r="A167" s="26"/>
      <c r="B167" s="22" t="s">
        <v>10</v>
      </c>
      <c r="C167" s="14">
        <v>810</v>
      </c>
      <c r="D167" s="15">
        <v>7</v>
      </c>
      <c r="E167" s="15">
        <v>1</v>
      </c>
      <c r="F167" s="16" t="s">
        <v>87</v>
      </c>
      <c r="G167" s="14">
        <v>200</v>
      </c>
      <c r="H167" s="35">
        <v>91800</v>
      </c>
      <c r="I167" s="36">
        <v>91800</v>
      </c>
      <c r="J167" s="27" t="s">
        <v>0</v>
      </c>
    </row>
    <row r="168" spans="1:10" ht="29.45" customHeight="1" x14ac:dyDescent="0.25">
      <c r="A168" s="26"/>
      <c r="B168" s="22" t="s">
        <v>9</v>
      </c>
      <c r="C168" s="14">
        <v>810</v>
      </c>
      <c r="D168" s="15">
        <v>7</v>
      </c>
      <c r="E168" s="15">
        <v>1</v>
      </c>
      <c r="F168" s="16" t="s">
        <v>87</v>
      </c>
      <c r="G168" s="14">
        <v>240</v>
      </c>
      <c r="H168" s="35">
        <v>91800</v>
      </c>
      <c r="I168" s="36">
        <v>91800</v>
      </c>
      <c r="J168" s="27" t="s">
        <v>0</v>
      </c>
    </row>
    <row r="169" spans="1:10" ht="104.25" customHeight="1" x14ac:dyDescent="0.25">
      <c r="A169" s="26"/>
      <c r="B169" s="22" t="s">
        <v>99</v>
      </c>
      <c r="C169" s="14">
        <v>810</v>
      </c>
      <c r="D169" s="15">
        <v>7</v>
      </c>
      <c r="E169" s="15">
        <v>1</v>
      </c>
      <c r="F169" s="16" t="s">
        <v>98</v>
      </c>
      <c r="G169" s="14" t="s">
        <v>0</v>
      </c>
      <c r="H169" s="35">
        <v>1500000</v>
      </c>
      <c r="I169" s="36">
        <v>1500000</v>
      </c>
      <c r="J169" s="27" t="s">
        <v>0</v>
      </c>
    </row>
    <row r="170" spans="1:10" ht="29.45" customHeight="1" x14ac:dyDescent="0.25">
      <c r="A170" s="26"/>
      <c r="B170" s="22" t="s">
        <v>10</v>
      </c>
      <c r="C170" s="14">
        <v>810</v>
      </c>
      <c r="D170" s="15">
        <v>7</v>
      </c>
      <c r="E170" s="15">
        <v>1</v>
      </c>
      <c r="F170" s="16" t="s">
        <v>98</v>
      </c>
      <c r="G170" s="14">
        <v>200</v>
      </c>
      <c r="H170" s="35">
        <v>1500000</v>
      </c>
      <c r="I170" s="36">
        <v>1500000</v>
      </c>
      <c r="J170" s="27" t="s">
        <v>0</v>
      </c>
    </row>
    <row r="171" spans="1:10" ht="29.45" customHeight="1" x14ac:dyDescent="0.25">
      <c r="A171" s="26"/>
      <c r="B171" s="22" t="s">
        <v>9</v>
      </c>
      <c r="C171" s="14">
        <v>810</v>
      </c>
      <c r="D171" s="15">
        <v>7</v>
      </c>
      <c r="E171" s="15">
        <v>1</v>
      </c>
      <c r="F171" s="16" t="s">
        <v>98</v>
      </c>
      <c r="G171" s="14">
        <v>240</v>
      </c>
      <c r="H171" s="35">
        <v>1500000</v>
      </c>
      <c r="I171" s="36">
        <v>1500000</v>
      </c>
      <c r="J171" s="27" t="s">
        <v>0</v>
      </c>
    </row>
    <row r="172" spans="1:10" ht="12.75" customHeight="1" x14ac:dyDescent="0.25">
      <c r="A172" s="26"/>
      <c r="B172" s="22" t="s">
        <v>97</v>
      </c>
      <c r="C172" s="14">
        <v>810</v>
      </c>
      <c r="D172" s="15">
        <v>7</v>
      </c>
      <c r="E172" s="15">
        <v>1</v>
      </c>
      <c r="F172" s="16" t="s">
        <v>96</v>
      </c>
      <c r="G172" s="14" t="s">
        <v>0</v>
      </c>
      <c r="H172" s="35">
        <v>39224200</v>
      </c>
      <c r="I172" s="36">
        <v>40691600</v>
      </c>
      <c r="J172" s="27" t="s">
        <v>0</v>
      </c>
    </row>
    <row r="173" spans="1:10" ht="57" customHeight="1" x14ac:dyDescent="0.25">
      <c r="A173" s="26"/>
      <c r="B173" s="22" t="s">
        <v>12</v>
      </c>
      <c r="C173" s="14">
        <v>810</v>
      </c>
      <c r="D173" s="15">
        <v>7</v>
      </c>
      <c r="E173" s="15">
        <v>1</v>
      </c>
      <c r="F173" s="16" t="s">
        <v>96</v>
      </c>
      <c r="G173" s="14">
        <v>100</v>
      </c>
      <c r="H173" s="35">
        <v>4500000</v>
      </c>
      <c r="I173" s="36">
        <v>4500000</v>
      </c>
      <c r="J173" s="27" t="s">
        <v>0</v>
      </c>
    </row>
    <row r="174" spans="1:10" ht="19.899999999999999" customHeight="1" x14ac:dyDescent="0.25">
      <c r="A174" s="26"/>
      <c r="B174" s="22" t="s">
        <v>11</v>
      </c>
      <c r="C174" s="14">
        <v>810</v>
      </c>
      <c r="D174" s="15">
        <v>7</v>
      </c>
      <c r="E174" s="15">
        <v>1</v>
      </c>
      <c r="F174" s="16" t="s">
        <v>96</v>
      </c>
      <c r="G174" s="14">
        <v>110</v>
      </c>
      <c r="H174" s="35">
        <v>4500000</v>
      </c>
      <c r="I174" s="36">
        <v>4500000</v>
      </c>
      <c r="J174" s="27" t="s">
        <v>0</v>
      </c>
    </row>
    <row r="175" spans="1:10" ht="29.45" customHeight="1" x14ac:dyDescent="0.25">
      <c r="A175" s="26"/>
      <c r="B175" s="22" t="s">
        <v>10</v>
      </c>
      <c r="C175" s="14">
        <v>810</v>
      </c>
      <c r="D175" s="15">
        <v>7</v>
      </c>
      <c r="E175" s="15">
        <v>1</v>
      </c>
      <c r="F175" s="16" t="s">
        <v>96</v>
      </c>
      <c r="G175" s="14">
        <v>200</v>
      </c>
      <c r="H175" s="35">
        <v>34724200</v>
      </c>
      <c r="I175" s="36">
        <v>36191600</v>
      </c>
      <c r="J175" s="27" t="s">
        <v>0</v>
      </c>
    </row>
    <row r="176" spans="1:10" ht="29.45" customHeight="1" x14ac:dyDescent="0.25">
      <c r="A176" s="26"/>
      <c r="B176" s="22" t="s">
        <v>9</v>
      </c>
      <c r="C176" s="14">
        <v>810</v>
      </c>
      <c r="D176" s="15">
        <v>7</v>
      </c>
      <c r="E176" s="15">
        <v>1</v>
      </c>
      <c r="F176" s="16" t="s">
        <v>96</v>
      </c>
      <c r="G176" s="14">
        <v>240</v>
      </c>
      <c r="H176" s="35">
        <v>34724200</v>
      </c>
      <c r="I176" s="36">
        <v>36191600</v>
      </c>
      <c r="J176" s="27" t="s">
        <v>0</v>
      </c>
    </row>
    <row r="177" spans="1:10" ht="15.75" customHeight="1" x14ac:dyDescent="0.25">
      <c r="A177" s="26"/>
      <c r="B177" s="22" t="s">
        <v>95</v>
      </c>
      <c r="C177" s="14">
        <v>810</v>
      </c>
      <c r="D177" s="15">
        <v>7</v>
      </c>
      <c r="E177" s="15">
        <v>2</v>
      </c>
      <c r="F177" s="16" t="s">
        <v>0</v>
      </c>
      <c r="G177" s="14" t="s">
        <v>0</v>
      </c>
      <c r="H177" s="35">
        <v>393134313</v>
      </c>
      <c r="I177" s="36">
        <v>405325387</v>
      </c>
      <c r="J177" s="27" t="s">
        <v>0</v>
      </c>
    </row>
    <row r="178" spans="1:10" ht="48.6" customHeight="1" x14ac:dyDescent="0.25">
      <c r="A178" s="26"/>
      <c r="B178" s="22" t="s">
        <v>94</v>
      </c>
      <c r="C178" s="14">
        <v>810</v>
      </c>
      <c r="D178" s="15">
        <v>7</v>
      </c>
      <c r="E178" s="15">
        <v>2</v>
      </c>
      <c r="F178" s="16" t="s">
        <v>93</v>
      </c>
      <c r="G178" s="14" t="s">
        <v>0</v>
      </c>
      <c r="H178" s="35">
        <v>15443100</v>
      </c>
      <c r="I178" s="36">
        <v>15443100</v>
      </c>
      <c r="J178" s="27" t="s">
        <v>0</v>
      </c>
    </row>
    <row r="179" spans="1:10" ht="57.75" customHeight="1" x14ac:dyDescent="0.25">
      <c r="A179" s="26"/>
      <c r="B179" s="22" t="s">
        <v>12</v>
      </c>
      <c r="C179" s="14">
        <v>810</v>
      </c>
      <c r="D179" s="15">
        <v>7</v>
      </c>
      <c r="E179" s="15">
        <v>2</v>
      </c>
      <c r="F179" s="16" t="s">
        <v>93</v>
      </c>
      <c r="G179" s="14">
        <v>100</v>
      </c>
      <c r="H179" s="35">
        <v>15233400</v>
      </c>
      <c r="I179" s="36">
        <v>15233400</v>
      </c>
      <c r="J179" s="27" t="s">
        <v>0</v>
      </c>
    </row>
    <row r="180" spans="1:10" ht="19.899999999999999" customHeight="1" x14ac:dyDescent="0.25">
      <c r="A180" s="26"/>
      <c r="B180" s="22" t="s">
        <v>11</v>
      </c>
      <c r="C180" s="14">
        <v>810</v>
      </c>
      <c r="D180" s="15">
        <v>7</v>
      </c>
      <c r="E180" s="15">
        <v>2</v>
      </c>
      <c r="F180" s="16" t="s">
        <v>93</v>
      </c>
      <c r="G180" s="14">
        <v>110</v>
      </c>
      <c r="H180" s="35">
        <v>15233400</v>
      </c>
      <c r="I180" s="36">
        <v>15233400</v>
      </c>
      <c r="J180" s="27" t="s">
        <v>0</v>
      </c>
    </row>
    <row r="181" spans="1:10" ht="29.45" customHeight="1" x14ac:dyDescent="0.25">
      <c r="A181" s="26"/>
      <c r="B181" s="22" t="s">
        <v>10</v>
      </c>
      <c r="C181" s="14">
        <v>810</v>
      </c>
      <c r="D181" s="15">
        <v>7</v>
      </c>
      <c r="E181" s="15">
        <v>2</v>
      </c>
      <c r="F181" s="16" t="s">
        <v>93</v>
      </c>
      <c r="G181" s="14">
        <v>200</v>
      </c>
      <c r="H181" s="35">
        <v>209700</v>
      </c>
      <c r="I181" s="36">
        <v>209700</v>
      </c>
      <c r="J181" s="27" t="s">
        <v>0</v>
      </c>
    </row>
    <row r="182" spans="1:10" ht="29.45" customHeight="1" x14ac:dyDescent="0.25">
      <c r="A182" s="26"/>
      <c r="B182" s="22" t="s">
        <v>9</v>
      </c>
      <c r="C182" s="14">
        <v>810</v>
      </c>
      <c r="D182" s="15">
        <v>7</v>
      </c>
      <c r="E182" s="15">
        <v>2</v>
      </c>
      <c r="F182" s="16" t="s">
        <v>93</v>
      </c>
      <c r="G182" s="14">
        <v>240</v>
      </c>
      <c r="H182" s="35">
        <v>209700</v>
      </c>
      <c r="I182" s="36">
        <v>209700</v>
      </c>
      <c r="J182" s="27" t="s">
        <v>0</v>
      </c>
    </row>
    <row r="183" spans="1:10" ht="29.25" customHeight="1" x14ac:dyDescent="0.25">
      <c r="A183" s="26"/>
      <c r="B183" s="22" t="s">
        <v>92</v>
      </c>
      <c r="C183" s="14">
        <v>810</v>
      </c>
      <c r="D183" s="15">
        <v>7</v>
      </c>
      <c r="E183" s="15">
        <v>2</v>
      </c>
      <c r="F183" s="16" t="s">
        <v>91</v>
      </c>
      <c r="G183" s="14" t="s">
        <v>0</v>
      </c>
      <c r="H183" s="35">
        <v>232306800</v>
      </c>
      <c r="I183" s="36">
        <v>246080100</v>
      </c>
      <c r="J183" s="27" t="s">
        <v>0</v>
      </c>
    </row>
    <row r="184" spans="1:10" ht="60.75" customHeight="1" x14ac:dyDescent="0.25">
      <c r="A184" s="26"/>
      <c r="B184" s="22" t="s">
        <v>12</v>
      </c>
      <c r="C184" s="14">
        <v>810</v>
      </c>
      <c r="D184" s="15">
        <v>7</v>
      </c>
      <c r="E184" s="15">
        <v>2</v>
      </c>
      <c r="F184" s="16" t="s">
        <v>91</v>
      </c>
      <c r="G184" s="14">
        <v>100</v>
      </c>
      <c r="H184" s="35">
        <v>224556800</v>
      </c>
      <c r="I184" s="36">
        <v>238080100</v>
      </c>
      <c r="J184" s="27" t="s">
        <v>0</v>
      </c>
    </row>
    <row r="185" spans="1:10" ht="19.899999999999999" customHeight="1" x14ac:dyDescent="0.25">
      <c r="A185" s="26"/>
      <c r="B185" s="22" t="s">
        <v>11</v>
      </c>
      <c r="C185" s="14">
        <v>810</v>
      </c>
      <c r="D185" s="15">
        <v>7</v>
      </c>
      <c r="E185" s="15">
        <v>2</v>
      </c>
      <c r="F185" s="16" t="s">
        <v>91</v>
      </c>
      <c r="G185" s="14">
        <v>110</v>
      </c>
      <c r="H185" s="35">
        <v>224556800</v>
      </c>
      <c r="I185" s="36">
        <v>238080100</v>
      </c>
      <c r="J185" s="27" t="s">
        <v>0</v>
      </c>
    </row>
    <row r="186" spans="1:10" ht="29.45" customHeight="1" x14ac:dyDescent="0.25">
      <c r="A186" s="26"/>
      <c r="B186" s="22" t="s">
        <v>10</v>
      </c>
      <c r="C186" s="14">
        <v>810</v>
      </c>
      <c r="D186" s="15">
        <v>7</v>
      </c>
      <c r="E186" s="15">
        <v>2</v>
      </c>
      <c r="F186" s="16" t="s">
        <v>91</v>
      </c>
      <c r="G186" s="14">
        <v>200</v>
      </c>
      <c r="H186" s="35">
        <v>7750000</v>
      </c>
      <c r="I186" s="36">
        <v>8000000</v>
      </c>
      <c r="J186" s="27" t="s">
        <v>0</v>
      </c>
    </row>
    <row r="187" spans="1:10" ht="29.45" customHeight="1" x14ac:dyDescent="0.25">
      <c r="A187" s="26"/>
      <c r="B187" s="22" t="s">
        <v>9</v>
      </c>
      <c r="C187" s="14">
        <v>810</v>
      </c>
      <c r="D187" s="15">
        <v>7</v>
      </c>
      <c r="E187" s="15">
        <v>2</v>
      </c>
      <c r="F187" s="16" t="s">
        <v>91</v>
      </c>
      <c r="G187" s="14">
        <v>240</v>
      </c>
      <c r="H187" s="35">
        <v>7750000</v>
      </c>
      <c r="I187" s="36">
        <v>8000000</v>
      </c>
      <c r="J187" s="27" t="s">
        <v>0</v>
      </c>
    </row>
    <row r="188" spans="1:10" ht="90" customHeight="1" x14ac:dyDescent="0.25">
      <c r="A188" s="26"/>
      <c r="B188" s="22" t="s">
        <v>90</v>
      </c>
      <c r="C188" s="14">
        <v>810</v>
      </c>
      <c r="D188" s="15">
        <v>7</v>
      </c>
      <c r="E188" s="15">
        <v>2</v>
      </c>
      <c r="F188" s="16" t="s">
        <v>89</v>
      </c>
      <c r="G188" s="14" t="s">
        <v>0</v>
      </c>
      <c r="H188" s="35">
        <v>48270500</v>
      </c>
      <c r="I188" s="36">
        <v>50890100</v>
      </c>
      <c r="J188" s="27" t="s">
        <v>0</v>
      </c>
    </row>
    <row r="189" spans="1:10" ht="61.5" customHeight="1" x14ac:dyDescent="0.25">
      <c r="A189" s="26"/>
      <c r="B189" s="22" t="s">
        <v>12</v>
      </c>
      <c r="C189" s="14">
        <v>810</v>
      </c>
      <c r="D189" s="15">
        <v>7</v>
      </c>
      <c r="E189" s="15">
        <v>2</v>
      </c>
      <c r="F189" s="16" t="s">
        <v>89</v>
      </c>
      <c r="G189" s="14">
        <v>100</v>
      </c>
      <c r="H189" s="35">
        <v>40732700</v>
      </c>
      <c r="I189" s="36">
        <v>43352300</v>
      </c>
      <c r="J189" s="27" t="s">
        <v>0</v>
      </c>
    </row>
    <row r="190" spans="1:10" ht="19.899999999999999" customHeight="1" x14ac:dyDescent="0.25">
      <c r="A190" s="26"/>
      <c r="B190" s="22" t="s">
        <v>11</v>
      </c>
      <c r="C190" s="14">
        <v>810</v>
      </c>
      <c r="D190" s="15">
        <v>7</v>
      </c>
      <c r="E190" s="15">
        <v>2</v>
      </c>
      <c r="F190" s="16" t="s">
        <v>89</v>
      </c>
      <c r="G190" s="14">
        <v>110</v>
      </c>
      <c r="H190" s="35">
        <v>40732700</v>
      </c>
      <c r="I190" s="36">
        <v>43352300</v>
      </c>
      <c r="J190" s="27" t="s">
        <v>0</v>
      </c>
    </row>
    <row r="191" spans="1:10" ht="29.45" customHeight="1" x14ac:dyDescent="0.25">
      <c r="A191" s="26"/>
      <c r="B191" s="22" t="s">
        <v>10</v>
      </c>
      <c r="C191" s="14">
        <v>810</v>
      </c>
      <c r="D191" s="15">
        <v>7</v>
      </c>
      <c r="E191" s="15">
        <v>2</v>
      </c>
      <c r="F191" s="16" t="s">
        <v>89</v>
      </c>
      <c r="G191" s="14">
        <v>200</v>
      </c>
      <c r="H191" s="35">
        <v>7472600</v>
      </c>
      <c r="I191" s="36">
        <v>7472600</v>
      </c>
      <c r="J191" s="27" t="s">
        <v>0</v>
      </c>
    </row>
    <row r="192" spans="1:10" ht="29.45" customHeight="1" x14ac:dyDescent="0.25">
      <c r="A192" s="26"/>
      <c r="B192" s="22" t="s">
        <v>9</v>
      </c>
      <c r="C192" s="14">
        <v>810</v>
      </c>
      <c r="D192" s="15">
        <v>7</v>
      </c>
      <c r="E192" s="15">
        <v>2</v>
      </c>
      <c r="F192" s="16" t="s">
        <v>89</v>
      </c>
      <c r="G192" s="14">
        <v>240</v>
      </c>
      <c r="H192" s="35">
        <v>7472600</v>
      </c>
      <c r="I192" s="36">
        <v>7472600</v>
      </c>
      <c r="J192" s="27" t="s">
        <v>0</v>
      </c>
    </row>
    <row r="193" spans="1:10" ht="12.75" customHeight="1" x14ac:dyDescent="0.25">
      <c r="A193" s="26"/>
      <c r="B193" s="22" t="s">
        <v>8</v>
      </c>
      <c r="C193" s="14">
        <v>810</v>
      </c>
      <c r="D193" s="15">
        <v>7</v>
      </c>
      <c r="E193" s="15">
        <v>2</v>
      </c>
      <c r="F193" s="16" t="s">
        <v>89</v>
      </c>
      <c r="G193" s="14">
        <v>800</v>
      </c>
      <c r="H193" s="35">
        <v>65200</v>
      </c>
      <c r="I193" s="36">
        <v>65200</v>
      </c>
      <c r="J193" s="27" t="s">
        <v>0</v>
      </c>
    </row>
    <row r="194" spans="1:10" ht="19.899999999999999" customHeight="1" x14ac:dyDescent="0.25">
      <c r="A194" s="26"/>
      <c r="B194" s="22" t="s">
        <v>7</v>
      </c>
      <c r="C194" s="14">
        <v>810</v>
      </c>
      <c r="D194" s="15">
        <v>7</v>
      </c>
      <c r="E194" s="15">
        <v>2</v>
      </c>
      <c r="F194" s="16" t="s">
        <v>89</v>
      </c>
      <c r="G194" s="14">
        <v>850</v>
      </c>
      <c r="H194" s="35">
        <v>65200</v>
      </c>
      <c r="I194" s="36">
        <v>65200</v>
      </c>
      <c r="J194" s="27" t="s">
        <v>0</v>
      </c>
    </row>
    <row r="195" spans="1:10" ht="29.45" customHeight="1" x14ac:dyDescent="0.25">
      <c r="A195" s="26"/>
      <c r="B195" s="22" t="s">
        <v>88</v>
      </c>
      <c r="C195" s="14">
        <v>810</v>
      </c>
      <c r="D195" s="15">
        <v>7</v>
      </c>
      <c r="E195" s="15">
        <v>2</v>
      </c>
      <c r="F195" s="16" t="s">
        <v>87</v>
      </c>
      <c r="G195" s="14" t="s">
        <v>0</v>
      </c>
      <c r="H195" s="35">
        <v>24738000</v>
      </c>
      <c r="I195" s="36">
        <v>24738000</v>
      </c>
      <c r="J195" s="27" t="s">
        <v>0</v>
      </c>
    </row>
    <row r="196" spans="1:10" ht="29.45" customHeight="1" x14ac:dyDescent="0.25">
      <c r="A196" s="26"/>
      <c r="B196" s="22" t="s">
        <v>10</v>
      </c>
      <c r="C196" s="14">
        <v>810</v>
      </c>
      <c r="D196" s="15">
        <v>7</v>
      </c>
      <c r="E196" s="15">
        <v>2</v>
      </c>
      <c r="F196" s="16" t="s">
        <v>87</v>
      </c>
      <c r="G196" s="14">
        <v>200</v>
      </c>
      <c r="H196" s="35">
        <v>24738000</v>
      </c>
      <c r="I196" s="36">
        <v>24738000</v>
      </c>
      <c r="J196" s="27" t="s">
        <v>0</v>
      </c>
    </row>
    <row r="197" spans="1:10" ht="29.45" customHeight="1" x14ac:dyDescent="0.25">
      <c r="A197" s="26"/>
      <c r="B197" s="22" t="s">
        <v>9</v>
      </c>
      <c r="C197" s="14">
        <v>810</v>
      </c>
      <c r="D197" s="15">
        <v>7</v>
      </c>
      <c r="E197" s="15">
        <v>2</v>
      </c>
      <c r="F197" s="16" t="s">
        <v>87</v>
      </c>
      <c r="G197" s="14">
        <v>240</v>
      </c>
      <c r="H197" s="35">
        <v>24738000</v>
      </c>
      <c r="I197" s="36">
        <v>24738000</v>
      </c>
      <c r="J197" s="27" t="s">
        <v>0</v>
      </c>
    </row>
    <row r="198" spans="1:10" ht="15.75" customHeight="1" x14ac:dyDescent="0.25">
      <c r="A198" s="26"/>
      <c r="B198" s="22" t="s">
        <v>86</v>
      </c>
      <c r="C198" s="14">
        <v>810</v>
      </c>
      <c r="D198" s="15">
        <v>7</v>
      </c>
      <c r="E198" s="15">
        <v>2</v>
      </c>
      <c r="F198" s="16" t="s">
        <v>85</v>
      </c>
      <c r="G198" s="14" t="s">
        <v>0</v>
      </c>
      <c r="H198" s="35">
        <v>71986513</v>
      </c>
      <c r="I198" s="36">
        <v>67750487</v>
      </c>
      <c r="J198" s="27" t="s">
        <v>0</v>
      </c>
    </row>
    <row r="199" spans="1:10" ht="61.5" customHeight="1" x14ac:dyDescent="0.25">
      <c r="A199" s="26"/>
      <c r="B199" s="22" t="s">
        <v>12</v>
      </c>
      <c r="C199" s="14">
        <v>810</v>
      </c>
      <c r="D199" s="15">
        <v>7</v>
      </c>
      <c r="E199" s="15">
        <v>2</v>
      </c>
      <c r="F199" s="16" t="s">
        <v>85</v>
      </c>
      <c r="G199" s="14">
        <v>100</v>
      </c>
      <c r="H199" s="35">
        <v>22000000</v>
      </c>
      <c r="I199" s="36">
        <v>18000000</v>
      </c>
      <c r="J199" s="27" t="s">
        <v>0</v>
      </c>
    </row>
    <row r="200" spans="1:10" ht="17.25" customHeight="1" x14ac:dyDescent="0.25">
      <c r="A200" s="26"/>
      <c r="B200" s="22" t="s">
        <v>11</v>
      </c>
      <c r="C200" s="14">
        <v>810</v>
      </c>
      <c r="D200" s="15">
        <v>7</v>
      </c>
      <c r="E200" s="15">
        <v>2</v>
      </c>
      <c r="F200" s="16" t="s">
        <v>85</v>
      </c>
      <c r="G200" s="14">
        <v>110</v>
      </c>
      <c r="H200" s="35">
        <v>22000000</v>
      </c>
      <c r="I200" s="36">
        <v>18000000</v>
      </c>
      <c r="J200" s="27" t="s">
        <v>0</v>
      </c>
    </row>
    <row r="201" spans="1:10" ht="29.45" customHeight="1" x14ac:dyDescent="0.25">
      <c r="A201" s="26"/>
      <c r="B201" s="22" t="s">
        <v>10</v>
      </c>
      <c r="C201" s="14">
        <v>810</v>
      </c>
      <c r="D201" s="15">
        <v>7</v>
      </c>
      <c r="E201" s="15">
        <v>2</v>
      </c>
      <c r="F201" s="16" t="s">
        <v>85</v>
      </c>
      <c r="G201" s="14">
        <v>200</v>
      </c>
      <c r="H201" s="35">
        <v>49986513</v>
      </c>
      <c r="I201" s="36">
        <v>49750487</v>
      </c>
      <c r="J201" s="27" t="s">
        <v>0</v>
      </c>
    </row>
    <row r="202" spans="1:10" ht="29.45" customHeight="1" x14ac:dyDescent="0.25">
      <c r="A202" s="26"/>
      <c r="B202" s="22" t="s">
        <v>9</v>
      </c>
      <c r="C202" s="14">
        <v>810</v>
      </c>
      <c r="D202" s="15">
        <v>7</v>
      </c>
      <c r="E202" s="15">
        <v>2</v>
      </c>
      <c r="F202" s="16" t="s">
        <v>85</v>
      </c>
      <c r="G202" s="14">
        <v>240</v>
      </c>
      <c r="H202" s="35">
        <v>49986513</v>
      </c>
      <c r="I202" s="36">
        <v>49750487</v>
      </c>
      <c r="J202" s="27" t="s">
        <v>0</v>
      </c>
    </row>
    <row r="203" spans="1:10" ht="16.5" customHeight="1" x14ac:dyDescent="0.25">
      <c r="A203" s="26"/>
      <c r="B203" s="22" t="s">
        <v>84</v>
      </c>
      <c r="C203" s="14">
        <v>810</v>
      </c>
      <c r="D203" s="15">
        <v>7</v>
      </c>
      <c r="E203" s="15">
        <v>2</v>
      </c>
      <c r="F203" s="16" t="s">
        <v>83</v>
      </c>
      <c r="G203" s="14" t="s">
        <v>0</v>
      </c>
      <c r="H203" s="35">
        <v>389400</v>
      </c>
      <c r="I203" s="36">
        <v>423600</v>
      </c>
      <c r="J203" s="27" t="s">
        <v>0</v>
      </c>
    </row>
    <row r="204" spans="1:10" ht="31.5" customHeight="1" x14ac:dyDescent="0.25">
      <c r="A204" s="26"/>
      <c r="B204" s="22" t="s">
        <v>10</v>
      </c>
      <c r="C204" s="14">
        <v>810</v>
      </c>
      <c r="D204" s="15">
        <v>7</v>
      </c>
      <c r="E204" s="15">
        <v>2</v>
      </c>
      <c r="F204" s="16" t="s">
        <v>83</v>
      </c>
      <c r="G204" s="14">
        <v>200</v>
      </c>
      <c r="H204" s="35">
        <v>389400</v>
      </c>
      <c r="I204" s="36">
        <v>423600</v>
      </c>
      <c r="J204" s="27" t="s">
        <v>0</v>
      </c>
    </row>
    <row r="205" spans="1:10" ht="29.45" customHeight="1" x14ac:dyDescent="0.25">
      <c r="A205" s="26"/>
      <c r="B205" s="22" t="s">
        <v>9</v>
      </c>
      <c r="C205" s="14">
        <v>810</v>
      </c>
      <c r="D205" s="15">
        <v>7</v>
      </c>
      <c r="E205" s="15">
        <v>2</v>
      </c>
      <c r="F205" s="16" t="s">
        <v>83</v>
      </c>
      <c r="G205" s="14">
        <v>240</v>
      </c>
      <c r="H205" s="35">
        <v>389400</v>
      </c>
      <c r="I205" s="36">
        <v>423600</v>
      </c>
      <c r="J205" s="27" t="s">
        <v>0</v>
      </c>
    </row>
    <row r="206" spans="1:10" ht="12.75" customHeight="1" x14ac:dyDescent="0.25">
      <c r="A206" s="26"/>
      <c r="B206" s="22" t="s">
        <v>82</v>
      </c>
      <c r="C206" s="14">
        <v>810</v>
      </c>
      <c r="D206" s="15">
        <v>7</v>
      </c>
      <c r="E206" s="15">
        <v>3</v>
      </c>
      <c r="F206" s="16" t="s">
        <v>0</v>
      </c>
      <c r="G206" s="14" t="s">
        <v>0</v>
      </c>
      <c r="H206" s="35">
        <v>22609370</v>
      </c>
      <c r="I206" s="36">
        <v>22988527</v>
      </c>
      <c r="J206" s="27" t="s">
        <v>0</v>
      </c>
    </row>
    <row r="207" spans="1:10" ht="19.899999999999999" customHeight="1" x14ac:dyDescent="0.25">
      <c r="A207" s="26"/>
      <c r="B207" s="22" t="s">
        <v>76</v>
      </c>
      <c r="C207" s="14">
        <v>810</v>
      </c>
      <c r="D207" s="15">
        <v>7</v>
      </c>
      <c r="E207" s="15">
        <v>3</v>
      </c>
      <c r="F207" s="16" t="s">
        <v>75</v>
      </c>
      <c r="G207" s="14" t="s">
        <v>0</v>
      </c>
      <c r="H207" s="35">
        <v>22609370</v>
      </c>
      <c r="I207" s="36">
        <v>22988527</v>
      </c>
      <c r="J207" s="27" t="s">
        <v>0</v>
      </c>
    </row>
    <row r="208" spans="1:10" ht="57" customHeight="1" x14ac:dyDescent="0.25">
      <c r="A208" s="26"/>
      <c r="B208" s="22" t="s">
        <v>12</v>
      </c>
      <c r="C208" s="14">
        <v>810</v>
      </c>
      <c r="D208" s="15">
        <v>7</v>
      </c>
      <c r="E208" s="15">
        <v>3</v>
      </c>
      <c r="F208" s="16" t="s">
        <v>75</v>
      </c>
      <c r="G208" s="14">
        <v>100</v>
      </c>
      <c r="H208" s="35">
        <v>15278430</v>
      </c>
      <c r="I208" s="36">
        <v>15071820</v>
      </c>
      <c r="J208" s="27" t="s">
        <v>0</v>
      </c>
    </row>
    <row r="209" spans="1:10" ht="19.899999999999999" customHeight="1" x14ac:dyDescent="0.25">
      <c r="A209" s="26"/>
      <c r="B209" s="22" t="s">
        <v>11</v>
      </c>
      <c r="C209" s="14">
        <v>810</v>
      </c>
      <c r="D209" s="15">
        <v>7</v>
      </c>
      <c r="E209" s="15">
        <v>3</v>
      </c>
      <c r="F209" s="16" t="s">
        <v>75</v>
      </c>
      <c r="G209" s="14">
        <v>110</v>
      </c>
      <c r="H209" s="35">
        <v>15278430</v>
      </c>
      <c r="I209" s="36">
        <v>15071820</v>
      </c>
      <c r="J209" s="27" t="s">
        <v>0</v>
      </c>
    </row>
    <row r="210" spans="1:10" ht="29.45" customHeight="1" x14ac:dyDescent="0.25">
      <c r="A210" s="26"/>
      <c r="B210" s="22" t="s">
        <v>10</v>
      </c>
      <c r="C210" s="14">
        <v>810</v>
      </c>
      <c r="D210" s="15">
        <v>7</v>
      </c>
      <c r="E210" s="15">
        <v>3</v>
      </c>
      <c r="F210" s="16" t="s">
        <v>75</v>
      </c>
      <c r="G210" s="14">
        <v>200</v>
      </c>
      <c r="H210" s="35">
        <v>7330940</v>
      </c>
      <c r="I210" s="36">
        <v>7916707</v>
      </c>
      <c r="J210" s="27" t="s">
        <v>0</v>
      </c>
    </row>
    <row r="211" spans="1:10" ht="29.45" customHeight="1" x14ac:dyDescent="0.25">
      <c r="A211" s="26"/>
      <c r="B211" s="22" t="s">
        <v>9</v>
      </c>
      <c r="C211" s="14">
        <v>810</v>
      </c>
      <c r="D211" s="15">
        <v>7</v>
      </c>
      <c r="E211" s="15">
        <v>3</v>
      </c>
      <c r="F211" s="16" t="s">
        <v>75</v>
      </c>
      <c r="G211" s="14">
        <v>240</v>
      </c>
      <c r="H211" s="35">
        <v>7330940</v>
      </c>
      <c r="I211" s="36">
        <v>7916707</v>
      </c>
      <c r="J211" s="27" t="s">
        <v>0</v>
      </c>
    </row>
    <row r="212" spans="1:10" ht="12.75" customHeight="1" x14ac:dyDescent="0.25">
      <c r="A212" s="26"/>
      <c r="B212" s="22" t="s">
        <v>81</v>
      </c>
      <c r="C212" s="14">
        <v>810</v>
      </c>
      <c r="D212" s="15">
        <v>7</v>
      </c>
      <c r="E212" s="15">
        <v>7</v>
      </c>
      <c r="F212" s="16" t="s">
        <v>0</v>
      </c>
      <c r="G212" s="14" t="s">
        <v>0</v>
      </c>
      <c r="H212" s="35">
        <v>2328400</v>
      </c>
      <c r="I212" s="36">
        <v>2337300</v>
      </c>
      <c r="J212" s="27" t="s">
        <v>0</v>
      </c>
    </row>
    <row r="213" spans="1:10" ht="105" customHeight="1" x14ac:dyDescent="0.25">
      <c r="A213" s="26"/>
      <c r="B213" s="22" t="s">
        <v>80</v>
      </c>
      <c r="C213" s="14">
        <v>810</v>
      </c>
      <c r="D213" s="15">
        <v>7</v>
      </c>
      <c r="E213" s="15">
        <v>7</v>
      </c>
      <c r="F213" s="16" t="s">
        <v>79</v>
      </c>
      <c r="G213" s="14" t="s">
        <v>0</v>
      </c>
      <c r="H213" s="35">
        <v>8500</v>
      </c>
      <c r="I213" s="36">
        <v>8500</v>
      </c>
      <c r="J213" s="27" t="s">
        <v>0</v>
      </c>
    </row>
    <row r="214" spans="1:10" ht="29.45" customHeight="1" x14ac:dyDescent="0.25">
      <c r="A214" s="26"/>
      <c r="B214" s="22" t="s">
        <v>10</v>
      </c>
      <c r="C214" s="14">
        <v>810</v>
      </c>
      <c r="D214" s="15">
        <v>7</v>
      </c>
      <c r="E214" s="15">
        <v>7</v>
      </c>
      <c r="F214" s="16" t="s">
        <v>79</v>
      </c>
      <c r="G214" s="14">
        <v>200</v>
      </c>
      <c r="H214" s="35">
        <v>8500</v>
      </c>
      <c r="I214" s="36">
        <v>8500</v>
      </c>
      <c r="J214" s="27" t="s">
        <v>0</v>
      </c>
    </row>
    <row r="215" spans="1:10" ht="29.45" customHeight="1" x14ac:dyDescent="0.25">
      <c r="A215" s="26"/>
      <c r="B215" s="22" t="s">
        <v>9</v>
      </c>
      <c r="C215" s="14">
        <v>810</v>
      </c>
      <c r="D215" s="15">
        <v>7</v>
      </c>
      <c r="E215" s="15">
        <v>7</v>
      </c>
      <c r="F215" s="16" t="s">
        <v>79</v>
      </c>
      <c r="G215" s="14">
        <v>240</v>
      </c>
      <c r="H215" s="35">
        <v>8500</v>
      </c>
      <c r="I215" s="36">
        <v>8500</v>
      </c>
      <c r="J215" s="27" t="s">
        <v>0</v>
      </c>
    </row>
    <row r="216" spans="1:10" ht="61.5" customHeight="1" x14ac:dyDescent="0.25">
      <c r="A216" s="26"/>
      <c r="B216" s="22" t="s">
        <v>78</v>
      </c>
      <c r="C216" s="14">
        <v>810</v>
      </c>
      <c r="D216" s="15">
        <v>7</v>
      </c>
      <c r="E216" s="15">
        <v>7</v>
      </c>
      <c r="F216" s="16" t="s">
        <v>77</v>
      </c>
      <c r="G216" s="14" t="s">
        <v>0</v>
      </c>
      <c r="H216" s="35">
        <v>2218700</v>
      </c>
      <c r="I216" s="36">
        <v>2218700</v>
      </c>
      <c r="J216" s="27" t="s">
        <v>0</v>
      </c>
    </row>
    <row r="217" spans="1:10" ht="29.45" customHeight="1" x14ac:dyDescent="0.25">
      <c r="A217" s="26"/>
      <c r="B217" s="22" t="s">
        <v>10</v>
      </c>
      <c r="C217" s="14">
        <v>810</v>
      </c>
      <c r="D217" s="15">
        <v>7</v>
      </c>
      <c r="E217" s="15">
        <v>7</v>
      </c>
      <c r="F217" s="16" t="s">
        <v>77</v>
      </c>
      <c r="G217" s="14">
        <v>200</v>
      </c>
      <c r="H217" s="35">
        <v>2218700</v>
      </c>
      <c r="I217" s="36">
        <v>2218700</v>
      </c>
      <c r="J217" s="27" t="s">
        <v>0</v>
      </c>
    </row>
    <row r="218" spans="1:10" ht="29.45" customHeight="1" x14ac:dyDescent="0.25">
      <c r="A218" s="26"/>
      <c r="B218" s="22" t="s">
        <v>9</v>
      </c>
      <c r="C218" s="14">
        <v>810</v>
      </c>
      <c r="D218" s="15">
        <v>7</v>
      </c>
      <c r="E218" s="15">
        <v>7</v>
      </c>
      <c r="F218" s="16" t="s">
        <v>77</v>
      </c>
      <c r="G218" s="14">
        <v>240</v>
      </c>
      <c r="H218" s="35">
        <v>2218700</v>
      </c>
      <c r="I218" s="36">
        <v>2218700</v>
      </c>
      <c r="J218" s="27" t="s">
        <v>0</v>
      </c>
    </row>
    <row r="219" spans="1:10" ht="19.899999999999999" customHeight="1" x14ac:dyDescent="0.25">
      <c r="A219" s="26"/>
      <c r="B219" s="22" t="s">
        <v>76</v>
      </c>
      <c r="C219" s="14">
        <v>810</v>
      </c>
      <c r="D219" s="15">
        <v>7</v>
      </c>
      <c r="E219" s="15">
        <v>7</v>
      </c>
      <c r="F219" s="16" t="s">
        <v>75</v>
      </c>
      <c r="G219" s="14" t="s">
        <v>0</v>
      </c>
      <c r="H219" s="35">
        <v>101200</v>
      </c>
      <c r="I219" s="36">
        <v>110100</v>
      </c>
      <c r="J219" s="27" t="s">
        <v>0</v>
      </c>
    </row>
    <row r="220" spans="1:10" ht="29.45" customHeight="1" x14ac:dyDescent="0.25">
      <c r="A220" s="26"/>
      <c r="B220" s="22" t="s">
        <v>10</v>
      </c>
      <c r="C220" s="14">
        <v>810</v>
      </c>
      <c r="D220" s="15">
        <v>7</v>
      </c>
      <c r="E220" s="15">
        <v>7</v>
      </c>
      <c r="F220" s="16" t="s">
        <v>75</v>
      </c>
      <c r="G220" s="14">
        <v>200</v>
      </c>
      <c r="H220" s="35">
        <v>101200</v>
      </c>
      <c r="I220" s="36">
        <v>110100</v>
      </c>
      <c r="J220" s="27" t="s">
        <v>0</v>
      </c>
    </row>
    <row r="221" spans="1:10" ht="29.45" customHeight="1" x14ac:dyDescent="0.25">
      <c r="A221" s="26"/>
      <c r="B221" s="22" t="s">
        <v>9</v>
      </c>
      <c r="C221" s="14">
        <v>810</v>
      </c>
      <c r="D221" s="15">
        <v>7</v>
      </c>
      <c r="E221" s="15">
        <v>7</v>
      </c>
      <c r="F221" s="16" t="s">
        <v>75</v>
      </c>
      <c r="G221" s="14">
        <v>240</v>
      </c>
      <c r="H221" s="35">
        <v>101200</v>
      </c>
      <c r="I221" s="36">
        <v>110100</v>
      </c>
      <c r="J221" s="27" t="s">
        <v>0</v>
      </c>
    </row>
    <row r="222" spans="1:10" ht="19.899999999999999" customHeight="1" x14ac:dyDescent="0.25">
      <c r="A222" s="26"/>
      <c r="B222" s="22" t="s">
        <v>74</v>
      </c>
      <c r="C222" s="14">
        <v>810</v>
      </c>
      <c r="D222" s="15">
        <v>7</v>
      </c>
      <c r="E222" s="15">
        <v>9</v>
      </c>
      <c r="F222" s="16" t="s">
        <v>0</v>
      </c>
      <c r="G222" s="14" t="s">
        <v>0</v>
      </c>
      <c r="H222" s="35">
        <v>8657000</v>
      </c>
      <c r="I222" s="36">
        <v>8657000</v>
      </c>
      <c r="J222" s="27" t="s">
        <v>0</v>
      </c>
    </row>
    <row r="223" spans="1:10" ht="105.75" customHeight="1" x14ac:dyDescent="0.25">
      <c r="A223" s="26"/>
      <c r="B223" s="22" t="s">
        <v>73</v>
      </c>
      <c r="C223" s="14">
        <v>810</v>
      </c>
      <c r="D223" s="15">
        <v>7</v>
      </c>
      <c r="E223" s="15">
        <v>9</v>
      </c>
      <c r="F223" s="16" t="s">
        <v>72</v>
      </c>
      <c r="G223" s="14" t="s">
        <v>0</v>
      </c>
      <c r="H223" s="35">
        <v>1500000</v>
      </c>
      <c r="I223" s="36">
        <v>1500000</v>
      </c>
      <c r="J223" s="27" t="s">
        <v>0</v>
      </c>
    </row>
    <row r="224" spans="1:10" ht="29.45" customHeight="1" x14ac:dyDescent="0.25">
      <c r="A224" s="26"/>
      <c r="B224" s="22" t="s">
        <v>10</v>
      </c>
      <c r="C224" s="14">
        <v>810</v>
      </c>
      <c r="D224" s="15">
        <v>7</v>
      </c>
      <c r="E224" s="15">
        <v>9</v>
      </c>
      <c r="F224" s="16" t="s">
        <v>72</v>
      </c>
      <c r="G224" s="14">
        <v>200</v>
      </c>
      <c r="H224" s="35">
        <v>1500000</v>
      </c>
      <c r="I224" s="36">
        <v>1500000</v>
      </c>
      <c r="J224" s="27" t="s">
        <v>0</v>
      </c>
    </row>
    <row r="225" spans="1:10" ht="29.45" customHeight="1" x14ac:dyDescent="0.25">
      <c r="A225" s="26"/>
      <c r="B225" s="22" t="s">
        <v>9</v>
      </c>
      <c r="C225" s="14">
        <v>810</v>
      </c>
      <c r="D225" s="15">
        <v>7</v>
      </c>
      <c r="E225" s="15">
        <v>9</v>
      </c>
      <c r="F225" s="16" t="s">
        <v>72</v>
      </c>
      <c r="G225" s="14">
        <v>240</v>
      </c>
      <c r="H225" s="35">
        <v>1500000</v>
      </c>
      <c r="I225" s="36">
        <v>1500000</v>
      </c>
      <c r="J225" s="27" t="s">
        <v>0</v>
      </c>
    </row>
    <row r="226" spans="1:10" ht="59.25" customHeight="1" x14ac:dyDescent="0.25">
      <c r="A226" s="26"/>
      <c r="B226" s="22" t="s">
        <v>71</v>
      </c>
      <c r="C226" s="14">
        <v>810</v>
      </c>
      <c r="D226" s="15">
        <v>7</v>
      </c>
      <c r="E226" s="15">
        <v>9</v>
      </c>
      <c r="F226" s="16" t="s">
        <v>70</v>
      </c>
      <c r="G226" s="14" t="s">
        <v>0</v>
      </c>
      <c r="H226" s="35">
        <v>1300000</v>
      </c>
      <c r="I226" s="36">
        <v>1300000</v>
      </c>
      <c r="J226" s="27" t="s">
        <v>0</v>
      </c>
    </row>
    <row r="227" spans="1:10" ht="29.45" customHeight="1" x14ac:dyDescent="0.25">
      <c r="A227" s="26"/>
      <c r="B227" s="22" t="s">
        <v>10</v>
      </c>
      <c r="C227" s="14">
        <v>810</v>
      </c>
      <c r="D227" s="15">
        <v>7</v>
      </c>
      <c r="E227" s="15">
        <v>9</v>
      </c>
      <c r="F227" s="16" t="s">
        <v>70</v>
      </c>
      <c r="G227" s="14">
        <v>200</v>
      </c>
      <c r="H227" s="35">
        <v>1300000</v>
      </c>
      <c r="I227" s="36">
        <v>1300000</v>
      </c>
      <c r="J227" s="27" t="s">
        <v>0</v>
      </c>
    </row>
    <row r="228" spans="1:10" ht="29.45" customHeight="1" x14ac:dyDescent="0.25">
      <c r="A228" s="26"/>
      <c r="B228" s="22" t="s">
        <v>9</v>
      </c>
      <c r="C228" s="14">
        <v>810</v>
      </c>
      <c r="D228" s="15">
        <v>7</v>
      </c>
      <c r="E228" s="15">
        <v>9</v>
      </c>
      <c r="F228" s="16" t="s">
        <v>70</v>
      </c>
      <c r="G228" s="14">
        <v>240</v>
      </c>
      <c r="H228" s="35">
        <v>1300000</v>
      </c>
      <c r="I228" s="36">
        <v>1300000</v>
      </c>
      <c r="J228" s="27" t="s">
        <v>0</v>
      </c>
    </row>
    <row r="229" spans="1:10" ht="12.75" customHeight="1" x14ac:dyDescent="0.25">
      <c r="A229" s="26"/>
      <c r="B229" s="22" t="s">
        <v>69</v>
      </c>
      <c r="C229" s="14">
        <v>810</v>
      </c>
      <c r="D229" s="15">
        <v>7</v>
      </c>
      <c r="E229" s="15">
        <v>9</v>
      </c>
      <c r="F229" s="16" t="s">
        <v>68</v>
      </c>
      <c r="G229" s="14" t="s">
        <v>0</v>
      </c>
      <c r="H229" s="35">
        <v>5857000</v>
      </c>
      <c r="I229" s="36">
        <v>5857000</v>
      </c>
      <c r="J229" s="27" t="s">
        <v>0</v>
      </c>
    </row>
    <row r="230" spans="1:10" ht="60.75" customHeight="1" x14ac:dyDescent="0.25">
      <c r="A230" s="26"/>
      <c r="B230" s="22" t="s">
        <v>12</v>
      </c>
      <c r="C230" s="14">
        <v>810</v>
      </c>
      <c r="D230" s="15">
        <v>7</v>
      </c>
      <c r="E230" s="15">
        <v>9</v>
      </c>
      <c r="F230" s="16" t="s">
        <v>68</v>
      </c>
      <c r="G230" s="14">
        <v>100</v>
      </c>
      <c r="H230" s="35">
        <v>2600000</v>
      </c>
      <c r="I230" s="36">
        <v>2600000</v>
      </c>
      <c r="J230" s="27" t="s">
        <v>0</v>
      </c>
    </row>
    <row r="231" spans="1:10" ht="19.899999999999999" customHeight="1" x14ac:dyDescent="0.25">
      <c r="A231" s="26"/>
      <c r="B231" s="22" t="s">
        <v>11</v>
      </c>
      <c r="C231" s="14">
        <v>810</v>
      </c>
      <c r="D231" s="15">
        <v>7</v>
      </c>
      <c r="E231" s="15">
        <v>9</v>
      </c>
      <c r="F231" s="16" t="s">
        <v>68</v>
      </c>
      <c r="G231" s="14">
        <v>110</v>
      </c>
      <c r="H231" s="35">
        <v>2600000</v>
      </c>
      <c r="I231" s="36">
        <v>2600000</v>
      </c>
      <c r="J231" s="27" t="s">
        <v>0</v>
      </c>
    </row>
    <row r="232" spans="1:10" ht="29.45" customHeight="1" x14ac:dyDescent="0.25">
      <c r="A232" s="26"/>
      <c r="B232" s="22" t="s">
        <v>10</v>
      </c>
      <c r="C232" s="14">
        <v>810</v>
      </c>
      <c r="D232" s="15">
        <v>7</v>
      </c>
      <c r="E232" s="15">
        <v>9</v>
      </c>
      <c r="F232" s="16" t="s">
        <v>68</v>
      </c>
      <c r="G232" s="14">
        <v>200</v>
      </c>
      <c r="H232" s="35">
        <v>3257000</v>
      </c>
      <c r="I232" s="36">
        <v>3257000</v>
      </c>
      <c r="J232" s="27" t="s">
        <v>0</v>
      </c>
    </row>
    <row r="233" spans="1:10" ht="29.45" customHeight="1" x14ac:dyDescent="0.25">
      <c r="A233" s="26"/>
      <c r="B233" s="22" t="s">
        <v>9</v>
      </c>
      <c r="C233" s="14">
        <v>810</v>
      </c>
      <c r="D233" s="15">
        <v>7</v>
      </c>
      <c r="E233" s="15">
        <v>9</v>
      </c>
      <c r="F233" s="16" t="s">
        <v>68</v>
      </c>
      <c r="G233" s="14">
        <v>240</v>
      </c>
      <c r="H233" s="35">
        <v>3257000</v>
      </c>
      <c r="I233" s="36">
        <v>3257000</v>
      </c>
      <c r="J233" s="27" t="s">
        <v>0</v>
      </c>
    </row>
    <row r="234" spans="1:10" ht="12.75" customHeight="1" x14ac:dyDescent="0.25">
      <c r="A234" s="26"/>
      <c r="B234" s="22" t="s">
        <v>67</v>
      </c>
      <c r="C234" s="14">
        <v>810</v>
      </c>
      <c r="D234" s="15">
        <v>8</v>
      </c>
      <c r="E234" s="15">
        <v>0</v>
      </c>
      <c r="F234" s="16" t="s">
        <v>0</v>
      </c>
      <c r="G234" s="14" t="s">
        <v>0</v>
      </c>
      <c r="H234" s="35">
        <v>47437488</v>
      </c>
      <c r="I234" s="36">
        <v>48850155</v>
      </c>
      <c r="J234" s="27" t="s">
        <v>0</v>
      </c>
    </row>
    <row r="235" spans="1:10" ht="12.75" customHeight="1" x14ac:dyDescent="0.25">
      <c r="A235" s="26"/>
      <c r="B235" s="22" t="s">
        <v>66</v>
      </c>
      <c r="C235" s="14">
        <v>810</v>
      </c>
      <c r="D235" s="15">
        <v>8</v>
      </c>
      <c r="E235" s="15">
        <v>1</v>
      </c>
      <c r="F235" s="16" t="s">
        <v>0</v>
      </c>
      <c r="G235" s="14" t="s">
        <v>0</v>
      </c>
      <c r="H235" s="35">
        <v>47437488</v>
      </c>
      <c r="I235" s="36">
        <v>48850155</v>
      </c>
      <c r="J235" s="27" t="s">
        <v>0</v>
      </c>
    </row>
    <row r="236" spans="1:10" ht="89.25" customHeight="1" x14ac:dyDescent="0.25">
      <c r="A236" s="26"/>
      <c r="B236" s="22" t="s">
        <v>65</v>
      </c>
      <c r="C236" s="14">
        <v>810</v>
      </c>
      <c r="D236" s="15">
        <v>8</v>
      </c>
      <c r="E236" s="15">
        <v>1</v>
      </c>
      <c r="F236" s="16" t="s">
        <v>64</v>
      </c>
      <c r="G236" s="14" t="s">
        <v>0</v>
      </c>
      <c r="H236" s="35">
        <v>0</v>
      </c>
      <c r="I236" s="36">
        <v>3543900</v>
      </c>
      <c r="J236" s="27" t="s">
        <v>0</v>
      </c>
    </row>
    <row r="237" spans="1:10" ht="29.45" customHeight="1" x14ac:dyDescent="0.25">
      <c r="A237" s="26"/>
      <c r="B237" s="22" t="s">
        <v>10</v>
      </c>
      <c r="C237" s="14">
        <v>810</v>
      </c>
      <c r="D237" s="15">
        <v>8</v>
      </c>
      <c r="E237" s="15">
        <v>1</v>
      </c>
      <c r="F237" s="16" t="s">
        <v>64</v>
      </c>
      <c r="G237" s="14">
        <v>200</v>
      </c>
      <c r="H237" s="35">
        <v>0</v>
      </c>
      <c r="I237" s="36">
        <v>3543900</v>
      </c>
      <c r="J237" s="27" t="s">
        <v>0</v>
      </c>
    </row>
    <row r="238" spans="1:10" ht="29.45" customHeight="1" x14ac:dyDescent="0.25">
      <c r="A238" s="26"/>
      <c r="B238" s="22" t="s">
        <v>9</v>
      </c>
      <c r="C238" s="14">
        <v>810</v>
      </c>
      <c r="D238" s="15">
        <v>8</v>
      </c>
      <c r="E238" s="15">
        <v>1</v>
      </c>
      <c r="F238" s="16" t="s">
        <v>64</v>
      </c>
      <c r="G238" s="14">
        <v>240</v>
      </c>
      <c r="H238" s="35">
        <v>0</v>
      </c>
      <c r="I238" s="36">
        <v>3543900</v>
      </c>
      <c r="J238" s="27" t="s">
        <v>0</v>
      </c>
    </row>
    <row r="239" spans="1:10" ht="19.899999999999999" customHeight="1" x14ac:dyDescent="0.25">
      <c r="A239" s="26"/>
      <c r="B239" s="22" t="s">
        <v>63</v>
      </c>
      <c r="C239" s="14">
        <v>810</v>
      </c>
      <c r="D239" s="15">
        <v>8</v>
      </c>
      <c r="E239" s="15">
        <v>1</v>
      </c>
      <c r="F239" s="16" t="s">
        <v>62</v>
      </c>
      <c r="G239" s="14" t="s">
        <v>0</v>
      </c>
      <c r="H239" s="35">
        <v>1900</v>
      </c>
      <c r="I239" s="36">
        <v>1900</v>
      </c>
      <c r="J239" s="27" t="s">
        <v>0</v>
      </c>
    </row>
    <row r="240" spans="1:10" ht="29.45" customHeight="1" x14ac:dyDescent="0.25">
      <c r="A240" s="26"/>
      <c r="B240" s="22" t="s">
        <v>10</v>
      </c>
      <c r="C240" s="14">
        <v>810</v>
      </c>
      <c r="D240" s="15">
        <v>8</v>
      </c>
      <c r="E240" s="15">
        <v>1</v>
      </c>
      <c r="F240" s="16" t="s">
        <v>62</v>
      </c>
      <c r="G240" s="14">
        <v>200</v>
      </c>
      <c r="H240" s="35">
        <v>1900</v>
      </c>
      <c r="I240" s="36">
        <v>1900</v>
      </c>
      <c r="J240" s="27" t="s">
        <v>0</v>
      </c>
    </row>
    <row r="241" spans="1:10" ht="29.45" customHeight="1" x14ac:dyDescent="0.25">
      <c r="A241" s="26"/>
      <c r="B241" s="22" t="s">
        <v>9</v>
      </c>
      <c r="C241" s="14">
        <v>810</v>
      </c>
      <c r="D241" s="15">
        <v>8</v>
      </c>
      <c r="E241" s="15">
        <v>1</v>
      </c>
      <c r="F241" s="16" t="s">
        <v>62</v>
      </c>
      <c r="G241" s="14">
        <v>240</v>
      </c>
      <c r="H241" s="35">
        <v>1900</v>
      </c>
      <c r="I241" s="36">
        <v>1900</v>
      </c>
      <c r="J241" s="27" t="s">
        <v>0</v>
      </c>
    </row>
    <row r="242" spans="1:10" ht="76.5" customHeight="1" x14ac:dyDescent="0.25">
      <c r="A242" s="26"/>
      <c r="B242" s="22" t="s">
        <v>61</v>
      </c>
      <c r="C242" s="14">
        <v>810</v>
      </c>
      <c r="D242" s="15">
        <v>8</v>
      </c>
      <c r="E242" s="15">
        <v>1</v>
      </c>
      <c r="F242" s="16" t="s">
        <v>60</v>
      </c>
      <c r="G242" s="14" t="s">
        <v>0</v>
      </c>
      <c r="H242" s="35">
        <v>164100</v>
      </c>
      <c r="I242" s="36">
        <v>164100</v>
      </c>
      <c r="J242" s="27" t="s">
        <v>0</v>
      </c>
    </row>
    <row r="243" spans="1:10" ht="29.45" customHeight="1" x14ac:dyDescent="0.25">
      <c r="A243" s="26"/>
      <c r="B243" s="22" t="s">
        <v>10</v>
      </c>
      <c r="C243" s="14">
        <v>810</v>
      </c>
      <c r="D243" s="15">
        <v>8</v>
      </c>
      <c r="E243" s="15">
        <v>1</v>
      </c>
      <c r="F243" s="16" t="s">
        <v>60</v>
      </c>
      <c r="G243" s="14">
        <v>200</v>
      </c>
      <c r="H243" s="35">
        <v>164100</v>
      </c>
      <c r="I243" s="36">
        <v>164100</v>
      </c>
      <c r="J243" s="27" t="s">
        <v>0</v>
      </c>
    </row>
    <row r="244" spans="1:10" ht="29.45" customHeight="1" x14ac:dyDescent="0.25">
      <c r="A244" s="26"/>
      <c r="B244" s="22" t="s">
        <v>9</v>
      </c>
      <c r="C244" s="14">
        <v>810</v>
      </c>
      <c r="D244" s="15">
        <v>8</v>
      </c>
      <c r="E244" s="15">
        <v>1</v>
      </c>
      <c r="F244" s="16" t="s">
        <v>60</v>
      </c>
      <c r="G244" s="14">
        <v>240</v>
      </c>
      <c r="H244" s="35">
        <v>164100</v>
      </c>
      <c r="I244" s="36">
        <v>164100</v>
      </c>
      <c r="J244" s="27" t="s">
        <v>0</v>
      </c>
    </row>
    <row r="245" spans="1:10" ht="12.75" customHeight="1" x14ac:dyDescent="0.25">
      <c r="A245" s="26"/>
      <c r="B245" s="22" t="s">
        <v>59</v>
      </c>
      <c r="C245" s="14">
        <v>810</v>
      </c>
      <c r="D245" s="15">
        <v>8</v>
      </c>
      <c r="E245" s="15">
        <v>1</v>
      </c>
      <c r="F245" s="16" t="s">
        <v>58</v>
      </c>
      <c r="G245" s="14" t="s">
        <v>0</v>
      </c>
      <c r="H245" s="35">
        <v>31404780</v>
      </c>
      <c r="I245" s="36">
        <v>29934339</v>
      </c>
      <c r="J245" s="27" t="s">
        <v>0</v>
      </c>
    </row>
    <row r="246" spans="1:10" ht="56.25" customHeight="1" x14ac:dyDescent="0.25">
      <c r="A246" s="26"/>
      <c r="B246" s="22" t="s">
        <v>12</v>
      </c>
      <c r="C246" s="14">
        <v>810</v>
      </c>
      <c r="D246" s="15">
        <v>8</v>
      </c>
      <c r="E246" s="15">
        <v>1</v>
      </c>
      <c r="F246" s="16" t="s">
        <v>58</v>
      </c>
      <c r="G246" s="14">
        <v>100</v>
      </c>
      <c r="H246" s="35">
        <v>25980962</v>
      </c>
      <c r="I246" s="36">
        <v>24660303</v>
      </c>
      <c r="J246" s="27" t="s">
        <v>0</v>
      </c>
    </row>
    <row r="247" spans="1:10" ht="19.899999999999999" customHeight="1" x14ac:dyDescent="0.25">
      <c r="A247" s="26"/>
      <c r="B247" s="22" t="s">
        <v>11</v>
      </c>
      <c r="C247" s="14">
        <v>810</v>
      </c>
      <c r="D247" s="15">
        <v>8</v>
      </c>
      <c r="E247" s="15">
        <v>1</v>
      </c>
      <c r="F247" s="16" t="s">
        <v>58</v>
      </c>
      <c r="G247" s="14">
        <v>110</v>
      </c>
      <c r="H247" s="35">
        <v>25980962</v>
      </c>
      <c r="I247" s="36">
        <v>24660303</v>
      </c>
      <c r="J247" s="27" t="s">
        <v>0</v>
      </c>
    </row>
    <row r="248" spans="1:10" ht="29.45" customHeight="1" x14ac:dyDescent="0.25">
      <c r="A248" s="26"/>
      <c r="B248" s="22" t="s">
        <v>10</v>
      </c>
      <c r="C248" s="14">
        <v>810</v>
      </c>
      <c r="D248" s="15">
        <v>8</v>
      </c>
      <c r="E248" s="15">
        <v>1</v>
      </c>
      <c r="F248" s="16" t="s">
        <v>58</v>
      </c>
      <c r="G248" s="14">
        <v>200</v>
      </c>
      <c r="H248" s="35">
        <v>5423818</v>
      </c>
      <c r="I248" s="36">
        <v>5274036</v>
      </c>
      <c r="J248" s="27" t="s">
        <v>0</v>
      </c>
    </row>
    <row r="249" spans="1:10" ht="29.45" customHeight="1" x14ac:dyDescent="0.25">
      <c r="A249" s="26"/>
      <c r="B249" s="22" t="s">
        <v>9</v>
      </c>
      <c r="C249" s="14">
        <v>810</v>
      </c>
      <c r="D249" s="15">
        <v>8</v>
      </c>
      <c r="E249" s="15">
        <v>1</v>
      </c>
      <c r="F249" s="16" t="s">
        <v>58</v>
      </c>
      <c r="G249" s="14">
        <v>240</v>
      </c>
      <c r="H249" s="35">
        <v>5423818</v>
      </c>
      <c r="I249" s="36">
        <v>5274036</v>
      </c>
      <c r="J249" s="27" t="s">
        <v>0</v>
      </c>
    </row>
    <row r="250" spans="1:10" ht="12.75" customHeight="1" x14ac:dyDescent="0.25">
      <c r="A250" s="26"/>
      <c r="B250" s="22" t="s">
        <v>57</v>
      </c>
      <c r="C250" s="14">
        <v>810</v>
      </c>
      <c r="D250" s="15">
        <v>8</v>
      </c>
      <c r="E250" s="15">
        <v>1</v>
      </c>
      <c r="F250" s="16" t="s">
        <v>56</v>
      </c>
      <c r="G250" s="14" t="s">
        <v>0</v>
      </c>
      <c r="H250" s="35">
        <v>2275455</v>
      </c>
      <c r="I250" s="36">
        <v>2173945</v>
      </c>
      <c r="J250" s="27" t="s">
        <v>0</v>
      </c>
    </row>
    <row r="251" spans="1:10" ht="60" customHeight="1" x14ac:dyDescent="0.25">
      <c r="A251" s="26"/>
      <c r="B251" s="22" t="s">
        <v>12</v>
      </c>
      <c r="C251" s="14">
        <v>810</v>
      </c>
      <c r="D251" s="15">
        <v>8</v>
      </c>
      <c r="E251" s="15">
        <v>1</v>
      </c>
      <c r="F251" s="16" t="s">
        <v>56</v>
      </c>
      <c r="G251" s="14">
        <v>100</v>
      </c>
      <c r="H251" s="35">
        <v>1933397</v>
      </c>
      <c r="I251" s="36">
        <v>1835118</v>
      </c>
      <c r="J251" s="27" t="s">
        <v>0</v>
      </c>
    </row>
    <row r="252" spans="1:10" ht="19.899999999999999" customHeight="1" x14ac:dyDescent="0.25">
      <c r="A252" s="26"/>
      <c r="B252" s="22" t="s">
        <v>11</v>
      </c>
      <c r="C252" s="14">
        <v>810</v>
      </c>
      <c r="D252" s="15">
        <v>8</v>
      </c>
      <c r="E252" s="15">
        <v>1</v>
      </c>
      <c r="F252" s="16" t="s">
        <v>56</v>
      </c>
      <c r="G252" s="14">
        <v>110</v>
      </c>
      <c r="H252" s="35">
        <v>1933397</v>
      </c>
      <c r="I252" s="36">
        <v>1835118</v>
      </c>
      <c r="J252" s="27" t="s">
        <v>0</v>
      </c>
    </row>
    <row r="253" spans="1:10" ht="29.45" customHeight="1" x14ac:dyDescent="0.25">
      <c r="A253" s="26"/>
      <c r="B253" s="22" t="s">
        <v>10</v>
      </c>
      <c r="C253" s="14">
        <v>810</v>
      </c>
      <c r="D253" s="15">
        <v>8</v>
      </c>
      <c r="E253" s="15">
        <v>1</v>
      </c>
      <c r="F253" s="16" t="s">
        <v>56</v>
      </c>
      <c r="G253" s="14">
        <v>200</v>
      </c>
      <c r="H253" s="35">
        <v>342058</v>
      </c>
      <c r="I253" s="36">
        <v>338827</v>
      </c>
      <c r="J253" s="27" t="s">
        <v>0</v>
      </c>
    </row>
    <row r="254" spans="1:10" ht="29.45" customHeight="1" x14ac:dyDescent="0.25">
      <c r="A254" s="26"/>
      <c r="B254" s="22" t="s">
        <v>9</v>
      </c>
      <c r="C254" s="14">
        <v>810</v>
      </c>
      <c r="D254" s="15">
        <v>8</v>
      </c>
      <c r="E254" s="15">
        <v>1</v>
      </c>
      <c r="F254" s="16" t="s">
        <v>56</v>
      </c>
      <c r="G254" s="14">
        <v>240</v>
      </c>
      <c r="H254" s="35">
        <v>342058</v>
      </c>
      <c r="I254" s="36">
        <v>338827</v>
      </c>
      <c r="J254" s="27" t="s">
        <v>0</v>
      </c>
    </row>
    <row r="255" spans="1:10" ht="12.75" customHeight="1" x14ac:dyDescent="0.25">
      <c r="A255" s="26"/>
      <c r="B255" s="22" t="s">
        <v>55</v>
      </c>
      <c r="C255" s="14">
        <v>810</v>
      </c>
      <c r="D255" s="15">
        <v>8</v>
      </c>
      <c r="E255" s="15">
        <v>1</v>
      </c>
      <c r="F255" s="16" t="s">
        <v>54</v>
      </c>
      <c r="G255" s="14" t="s">
        <v>0</v>
      </c>
      <c r="H255" s="35">
        <v>9165568</v>
      </c>
      <c r="I255" s="36">
        <v>8721069</v>
      </c>
      <c r="J255" s="27" t="s">
        <v>0</v>
      </c>
    </row>
    <row r="256" spans="1:10" ht="59.25" customHeight="1" x14ac:dyDescent="0.25">
      <c r="A256" s="26"/>
      <c r="B256" s="22" t="s">
        <v>12</v>
      </c>
      <c r="C256" s="14">
        <v>810</v>
      </c>
      <c r="D256" s="15">
        <v>8</v>
      </c>
      <c r="E256" s="15">
        <v>1</v>
      </c>
      <c r="F256" s="16" t="s">
        <v>54</v>
      </c>
      <c r="G256" s="14">
        <v>100</v>
      </c>
      <c r="H256" s="35">
        <v>8445890</v>
      </c>
      <c r="I256" s="36">
        <v>8016571</v>
      </c>
      <c r="J256" s="27" t="s">
        <v>0</v>
      </c>
    </row>
    <row r="257" spans="1:10" ht="19.899999999999999" customHeight="1" x14ac:dyDescent="0.25">
      <c r="A257" s="26"/>
      <c r="B257" s="22" t="s">
        <v>11</v>
      </c>
      <c r="C257" s="14">
        <v>810</v>
      </c>
      <c r="D257" s="15">
        <v>8</v>
      </c>
      <c r="E257" s="15">
        <v>1</v>
      </c>
      <c r="F257" s="16" t="s">
        <v>54</v>
      </c>
      <c r="G257" s="14">
        <v>110</v>
      </c>
      <c r="H257" s="35">
        <v>8445890</v>
      </c>
      <c r="I257" s="36">
        <v>8016571</v>
      </c>
      <c r="J257" s="27" t="s">
        <v>0</v>
      </c>
    </row>
    <row r="258" spans="1:10" ht="29.45" customHeight="1" x14ac:dyDescent="0.25">
      <c r="A258" s="26"/>
      <c r="B258" s="22" t="s">
        <v>10</v>
      </c>
      <c r="C258" s="14">
        <v>810</v>
      </c>
      <c r="D258" s="15">
        <v>8</v>
      </c>
      <c r="E258" s="15">
        <v>1</v>
      </c>
      <c r="F258" s="16" t="s">
        <v>54</v>
      </c>
      <c r="G258" s="14">
        <v>200</v>
      </c>
      <c r="H258" s="35">
        <v>719678</v>
      </c>
      <c r="I258" s="36">
        <v>704498</v>
      </c>
      <c r="J258" s="27" t="s">
        <v>0</v>
      </c>
    </row>
    <row r="259" spans="1:10" ht="29.45" customHeight="1" x14ac:dyDescent="0.25">
      <c r="A259" s="26"/>
      <c r="B259" s="22" t="s">
        <v>9</v>
      </c>
      <c r="C259" s="14">
        <v>810</v>
      </c>
      <c r="D259" s="15">
        <v>8</v>
      </c>
      <c r="E259" s="15">
        <v>1</v>
      </c>
      <c r="F259" s="16" t="s">
        <v>54</v>
      </c>
      <c r="G259" s="14">
        <v>240</v>
      </c>
      <c r="H259" s="35">
        <v>719678</v>
      </c>
      <c r="I259" s="36">
        <v>704498</v>
      </c>
      <c r="J259" s="27" t="s">
        <v>0</v>
      </c>
    </row>
    <row r="260" spans="1:10" ht="31.5" customHeight="1" x14ac:dyDescent="0.25">
      <c r="A260" s="26"/>
      <c r="B260" s="22" t="s">
        <v>53</v>
      </c>
      <c r="C260" s="14">
        <v>810</v>
      </c>
      <c r="D260" s="15">
        <v>8</v>
      </c>
      <c r="E260" s="15">
        <v>1</v>
      </c>
      <c r="F260" s="16" t="s">
        <v>51</v>
      </c>
      <c r="G260" s="14" t="s">
        <v>0</v>
      </c>
      <c r="H260" s="35">
        <v>4425685</v>
      </c>
      <c r="I260" s="36">
        <v>4310902</v>
      </c>
      <c r="J260" s="27" t="s">
        <v>0</v>
      </c>
    </row>
    <row r="261" spans="1:10" ht="61.5" customHeight="1" x14ac:dyDescent="0.25">
      <c r="A261" s="26"/>
      <c r="B261" s="22" t="s">
        <v>12</v>
      </c>
      <c r="C261" s="14">
        <v>810</v>
      </c>
      <c r="D261" s="15">
        <v>8</v>
      </c>
      <c r="E261" s="15">
        <v>1</v>
      </c>
      <c r="F261" s="16" t="s">
        <v>51</v>
      </c>
      <c r="G261" s="14">
        <v>100</v>
      </c>
      <c r="H261" s="35">
        <v>3454026</v>
      </c>
      <c r="I261" s="36">
        <v>3290351</v>
      </c>
      <c r="J261" s="27" t="s">
        <v>0</v>
      </c>
    </row>
    <row r="262" spans="1:10" ht="21" customHeight="1" x14ac:dyDescent="0.25">
      <c r="A262" s="26"/>
      <c r="B262" s="22" t="s">
        <v>11</v>
      </c>
      <c r="C262" s="14">
        <v>810</v>
      </c>
      <c r="D262" s="15">
        <v>8</v>
      </c>
      <c r="E262" s="15">
        <v>1</v>
      </c>
      <c r="F262" s="16" t="s">
        <v>51</v>
      </c>
      <c r="G262" s="14">
        <v>110</v>
      </c>
      <c r="H262" s="35">
        <v>3454026</v>
      </c>
      <c r="I262" s="36">
        <v>3290351</v>
      </c>
      <c r="J262" s="27" t="s">
        <v>0</v>
      </c>
    </row>
    <row r="263" spans="1:10" ht="29.45" customHeight="1" x14ac:dyDescent="0.25">
      <c r="A263" s="26"/>
      <c r="B263" s="22" t="s">
        <v>10</v>
      </c>
      <c r="C263" s="14">
        <v>810</v>
      </c>
      <c r="D263" s="15">
        <v>8</v>
      </c>
      <c r="E263" s="15">
        <v>1</v>
      </c>
      <c r="F263" s="16" t="s">
        <v>51</v>
      </c>
      <c r="G263" s="14">
        <v>200</v>
      </c>
      <c r="H263" s="35">
        <v>971659</v>
      </c>
      <c r="I263" s="36">
        <v>1020551</v>
      </c>
      <c r="J263" s="27" t="s">
        <v>0</v>
      </c>
    </row>
    <row r="264" spans="1:10" ht="72" customHeight="1" x14ac:dyDescent="0.25">
      <c r="A264" s="26"/>
      <c r="B264" s="22" t="s">
        <v>52</v>
      </c>
      <c r="C264" s="14">
        <v>810</v>
      </c>
      <c r="D264" s="15">
        <v>8</v>
      </c>
      <c r="E264" s="15">
        <v>1</v>
      </c>
      <c r="F264" s="16" t="s">
        <v>51</v>
      </c>
      <c r="G264" s="14">
        <v>220</v>
      </c>
      <c r="H264" s="35">
        <v>24924</v>
      </c>
      <c r="I264" s="36">
        <v>23766</v>
      </c>
      <c r="J264" s="27" t="s">
        <v>0</v>
      </c>
    </row>
    <row r="265" spans="1:10" ht="29.45" customHeight="1" x14ac:dyDescent="0.25">
      <c r="A265" s="26"/>
      <c r="B265" s="22" t="s">
        <v>9</v>
      </c>
      <c r="C265" s="14">
        <v>810</v>
      </c>
      <c r="D265" s="15">
        <v>8</v>
      </c>
      <c r="E265" s="15">
        <v>1</v>
      </c>
      <c r="F265" s="16" t="s">
        <v>51</v>
      </c>
      <c r="G265" s="14">
        <v>240</v>
      </c>
      <c r="H265" s="35">
        <v>946735</v>
      </c>
      <c r="I265" s="36">
        <v>996785</v>
      </c>
      <c r="J265" s="27" t="s">
        <v>0</v>
      </c>
    </row>
    <row r="266" spans="1:10" ht="12.75" customHeight="1" x14ac:dyDescent="0.25">
      <c r="A266" s="26"/>
      <c r="B266" s="22" t="s">
        <v>50</v>
      </c>
      <c r="C266" s="14">
        <v>810</v>
      </c>
      <c r="D266" s="15">
        <v>10</v>
      </c>
      <c r="E266" s="15">
        <v>0</v>
      </c>
      <c r="F266" s="16" t="s">
        <v>0</v>
      </c>
      <c r="G266" s="14" t="s">
        <v>0</v>
      </c>
      <c r="H266" s="35">
        <v>99394816</v>
      </c>
      <c r="I266" s="36">
        <v>105649072</v>
      </c>
      <c r="J266" s="27" t="s">
        <v>0</v>
      </c>
    </row>
    <row r="267" spans="1:10" ht="12.75" customHeight="1" x14ac:dyDescent="0.25">
      <c r="A267" s="26"/>
      <c r="B267" s="22" t="s">
        <v>49</v>
      </c>
      <c r="C267" s="14">
        <v>810</v>
      </c>
      <c r="D267" s="15">
        <v>10</v>
      </c>
      <c r="E267" s="15">
        <v>1</v>
      </c>
      <c r="F267" s="16" t="s">
        <v>0</v>
      </c>
      <c r="G267" s="14" t="s">
        <v>0</v>
      </c>
      <c r="H267" s="35">
        <v>1199527</v>
      </c>
      <c r="I267" s="36">
        <v>1199527</v>
      </c>
      <c r="J267" s="27" t="s">
        <v>0</v>
      </c>
    </row>
    <row r="268" spans="1:10" ht="19.899999999999999" customHeight="1" x14ac:dyDescent="0.25">
      <c r="A268" s="26"/>
      <c r="B268" s="22" t="s">
        <v>48</v>
      </c>
      <c r="C268" s="14">
        <v>810</v>
      </c>
      <c r="D268" s="15">
        <v>10</v>
      </c>
      <c r="E268" s="15">
        <v>1</v>
      </c>
      <c r="F268" s="16" t="s">
        <v>47</v>
      </c>
      <c r="G268" s="14" t="s">
        <v>0</v>
      </c>
      <c r="H268" s="35">
        <v>1199527</v>
      </c>
      <c r="I268" s="36">
        <v>1199527</v>
      </c>
      <c r="J268" s="27" t="s">
        <v>0</v>
      </c>
    </row>
    <row r="269" spans="1:10" ht="18.75" customHeight="1" x14ac:dyDescent="0.25">
      <c r="A269" s="26"/>
      <c r="B269" s="22" t="s">
        <v>22</v>
      </c>
      <c r="C269" s="14">
        <v>810</v>
      </c>
      <c r="D269" s="15">
        <v>10</v>
      </c>
      <c r="E269" s="15">
        <v>1</v>
      </c>
      <c r="F269" s="16" t="s">
        <v>47</v>
      </c>
      <c r="G269" s="14">
        <v>300</v>
      </c>
      <c r="H269" s="35">
        <v>1199527</v>
      </c>
      <c r="I269" s="36">
        <v>1199527</v>
      </c>
      <c r="J269" s="27" t="s">
        <v>0</v>
      </c>
    </row>
    <row r="270" spans="1:10" ht="18.75" customHeight="1" x14ac:dyDescent="0.25">
      <c r="A270" s="26"/>
      <c r="B270" s="22" t="s">
        <v>38</v>
      </c>
      <c r="C270" s="14">
        <v>810</v>
      </c>
      <c r="D270" s="15">
        <v>10</v>
      </c>
      <c r="E270" s="15">
        <v>1</v>
      </c>
      <c r="F270" s="16" t="s">
        <v>47</v>
      </c>
      <c r="G270" s="14">
        <v>310</v>
      </c>
      <c r="H270" s="35">
        <v>1199527</v>
      </c>
      <c r="I270" s="36">
        <v>1199527</v>
      </c>
      <c r="J270" s="27" t="s">
        <v>0</v>
      </c>
    </row>
    <row r="271" spans="1:10" ht="19.899999999999999" customHeight="1" x14ac:dyDescent="0.25">
      <c r="A271" s="26"/>
      <c r="B271" s="22" t="s">
        <v>46</v>
      </c>
      <c r="C271" s="14">
        <v>810</v>
      </c>
      <c r="D271" s="15">
        <v>10</v>
      </c>
      <c r="E271" s="15">
        <v>2</v>
      </c>
      <c r="F271" s="16" t="s">
        <v>0</v>
      </c>
      <c r="G271" s="14" t="s">
        <v>0</v>
      </c>
      <c r="H271" s="35">
        <v>44870086</v>
      </c>
      <c r="I271" s="36">
        <v>46213043</v>
      </c>
      <c r="J271" s="27" t="s">
        <v>0</v>
      </c>
    </row>
    <row r="272" spans="1:10" ht="44.25" customHeight="1" x14ac:dyDescent="0.25">
      <c r="A272" s="26"/>
      <c r="B272" s="22" t="s">
        <v>45</v>
      </c>
      <c r="C272" s="14">
        <v>810</v>
      </c>
      <c r="D272" s="15">
        <v>10</v>
      </c>
      <c r="E272" s="15">
        <v>2</v>
      </c>
      <c r="F272" s="16" t="s">
        <v>42</v>
      </c>
      <c r="G272" s="14" t="s">
        <v>0</v>
      </c>
      <c r="H272" s="35">
        <v>42994400</v>
      </c>
      <c r="I272" s="36">
        <v>44255100</v>
      </c>
      <c r="J272" s="27" t="s">
        <v>0</v>
      </c>
    </row>
    <row r="273" spans="1:10" ht="60" customHeight="1" x14ac:dyDescent="0.25">
      <c r="A273" s="26"/>
      <c r="B273" s="22" t="s">
        <v>12</v>
      </c>
      <c r="C273" s="14">
        <v>810</v>
      </c>
      <c r="D273" s="15">
        <v>10</v>
      </c>
      <c r="E273" s="15">
        <v>2</v>
      </c>
      <c r="F273" s="16" t="s">
        <v>42</v>
      </c>
      <c r="G273" s="14">
        <v>100</v>
      </c>
      <c r="H273" s="35">
        <v>28468090</v>
      </c>
      <c r="I273" s="36">
        <v>29368580</v>
      </c>
      <c r="J273" s="27" t="s">
        <v>0</v>
      </c>
    </row>
    <row r="274" spans="1:10" ht="18" customHeight="1" x14ac:dyDescent="0.25">
      <c r="A274" s="26"/>
      <c r="B274" s="22" t="s">
        <v>11</v>
      </c>
      <c r="C274" s="14">
        <v>810</v>
      </c>
      <c r="D274" s="15">
        <v>10</v>
      </c>
      <c r="E274" s="15">
        <v>2</v>
      </c>
      <c r="F274" s="16" t="s">
        <v>42</v>
      </c>
      <c r="G274" s="14">
        <v>110</v>
      </c>
      <c r="H274" s="35">
        <v>28468090</v>
      </c>
      <c r="I274" s="36">
        <v>29368580</v>
      </c>
      <c r="J274" s="27" t="s">
        <v>0</v>
      </c>
    </row>
    <row r="275" spans="1:10" ht="29.45" customHeight="1" x14ac:dyDescent="0.25">
      <c r="A275" s="26"/>
      <c r="B275" s="22" t="s">
        <v>10</v>
      </c>
      <c r="C275" s="14">
        <v>810</v>
      </c>
      <c r="D275" s="15">
        <v>10</v>
      </c>
      <c r="E275" s="15">
        <v>2</v>
      </c>
      <c r="F275" s="16" t="s">
        <v>42</v>
      </c>
      <c r="G275" s="14">
        <v>200</v>
      </c>
      <c r="H275" s="35">
        <v>561900</v>
      </c>
      <c r="I275" s="36">
        <v>561900</v>
      </c>
      <c r="J275" s="27" t="s">
        <v>0</v>
      </c>
    </row>
    <row r="276" spans="1:10" ht="29.45" customHeight="1" x14ac:dyDescent="0.25">
      <c r="A276" s="26"/>
      <c r="B276" s="22" t="s">
        <v>9</v>
      </c>
      <c r="C276" s="14">
        <v>810</v>
      </c>
      <c r="D276" s="15">
        <v>10</v>
      </c>
      <c r="E276" s="15">
        <v>2</v>
      </c>
      <c r="F276" s="16" t="s">
        <v>42</v>
      </c>
      <c r="G276" s="14">
        <v>240</v>
      </c>
      <c r="H276" s="35">
        <v>561900</v>
      </c>
      <c r="I276" s="36">
        <v>561900</v>
      </c>
      <c r="J276" s="27" t="s">
        <v>0</v>
      </c>
    </row>
    <row r="277" spans="1:10" ht="29.25" customHeight="1" x14ac:dyDescent="0.25">
      <c r="A277" s="26"/>
      <c r="B277" s="22" t="s">
        <v>44</v>
      </c>
      <c r="C277" s="14">
        <v>810</v>
      </c>
      <c r="D277" s="15">
        <v>10</v>
      </c>
      <c r="E277" s="15">
        <v>2</v>
      </c>
      <c r="F277" s="16" t="s">
        <v>42</v>
      </c>
      <c r="G277" s="14">
        <v>600</v>
      </c>
      <c r="H277" s="35">
        <v>13899410</v>
      </c>
      <c r="I277" s="36">
        <v>14259620</v>
      </c>
      <c r="J277" s="27" t="s">
        <v>0</v>
      </c>
    </row>
    <row r="278" spans="1:10" ht="12.75" customHeight="1" x14ac:dyDescent="0.25">
      <c r="A278" s="26"/>
      <c r="B278" s="22" t="s">
        <v>43</v>
      </c>
      <c r="C278" s="14">
        <v>810</v>
      </c>
      <c r="D278" s="15">
        <v>10</v>
      </c>
      <c r="E278" s="15">
        <v>2</v>
      </c>
      <c r="F278" s="16" t="s">
        <v>42</v>
      </c>
      <c r="G278" s="14">
        <v>610</v>
      </c>
      <c r="H278" s="35">
        <v>13899410</v>
      </c>
      <c r="I278" s="36">
        <v>14259620</v>
      </c>
      <c r="J278" s="27" t="s">
        <v>0</v>
      </c>
    </row>
    <row r="279" spans="1:10" ht="18" customHeight="1" x14ac:dyDescent="0.25">
      <c r="A279" s="26"/>
      <c r="B279" s="22" t="s">
        <v>8</v>
      </c>
      <c r="C279" s="14">
        <v>810</v>
      </c>
      <c r="D279" s="15">
        <v>10</v>
      </c>
      <c r="E279" s="15">
        <v>2</v>
      </c>
      <c r="F279" s="16" t="s">
        <v>42</v>
      </c>
      <c r="G279" s="14">
        <v>800</v>
      </c>
      <c r="H279" s="35">
        <v>65000</v>
      </c>
      <c r="I279" s="36">
        <v>65000</v>
      </c>
      <c r="J279" s="27" t="s">
        <v>0</v>
      </c>
    </row>
    <row r="280" spans="1:10" ht="19.899999999999999" customHeight="1" x14ac:dyDescent="0.25">
      <c r="A280" s="26"/>
      <c r="B280" s="22" t="s">
        <v>7</v>
      </c>
      <c r="C280" s="14">
        <v>810</v>
      </c>
      <c r="D280" s="15">
        <v>10</v>
      </c>
      <c r="E280" s="15">
        <v>2</v>
      </c>
      <c r="F280" s="16" t="s">
        <v>42</v>
      </c>
      <c r="G280" s="14">
        <v>850</v>
      </c>
      <c r="H280" s="35">
        <v>65000</v>
      </c>
      <c r="I280" s="36">
        <v>65000</v>
      </c>
      <c r="J280" s="27" t="s">
        <v>0</v>
      </c>
    </row>
    <row r="281" spans="1:10" ht="18" customHeight="1" x14ac:dyDescent="0.25">
      <c r="A281" s="26"/>
      <c r="B281" s="22" t="s">
        <v>41</v>
      </c>
      <c r="C281" s="14">
        <v>810</v>
      </c>
      <c r="D281" s="15">
        <v>10</v>
      </c>
      <c r="E281" s="15">
        <v>2</v>
      </c>
      <c r="F281" s="16" t="s">
        <v>40</v>
      </c>
      <c r="G281" s="14" t="s">
        <v>0</v>
      </c>
      <c r="H281" s="35">
        <v>1737086</v>
      </c>
      <c r="I281" s="36">
        <v>1819343</v>
      </c>
      <c r="J281" s="27" t="s">
        <v>0</v>
      </c>
    </row>
    <row r="282" spans="1:10" ht="59.25" customHeight="1" x14ac:dyDescent="0.25">
      <c r="A282" s="26"/>
      <c r="B282" s="22" t="s">
        <v>12</v>
      </c>
      <c r="C282" s="14">
        <v>810</v>
      </c>
      <c r="D282" s="15">
        <v>10</v>
      </c>
      <c r="E282" s="15">
        <v>2</v>
      </c>
      <c r="F282" s="16" t="s">
        <v>40</v>
      </c>
      <c r="G282" s="14">
        <v>100</v>
      </c>
      <c r="H282" s="35">
        <v>238656.6</v>
      </c>
      <c r="I282" s="36">
        <v>238656.6</v>
      </c>
      <c r="J282" s="27" t="s">
        <v>0</v>
      </c>
    </row>
    <row r="283" spans="1:10" ht="24" customHeight="1" x14ac:dyDescent="0.25">
      <c r="A283" s="26"/>
      <c r="B283" s="22" t="s">
        <v>11</v>
      </c>
      <c r="C283" s="14">
        <v>810</v>
      </c>
      <c r="D283" s="15">
        <v>10</v>
      </c>
      <c r="E283" s="15">
        <v>2</v>
      </c>
      <c r="F283" s="16" t="s">
        <v>40</v>
      </c>
      <c r="G283" s="14">
        <v>110</v>
      </c>
      <c r="H283" s="35">
        <v>238656.6</v>
      </c>
      <c r="I283" s="36">
        <v>238656.6</v>
      </c>
      <c r="J283" s="27" t="s">
        <v>0</v>
      </c>
    </row>
    <row r="284" spans="1:10" ht="29.45" customHeight="1" x14ac:dyDescent="0.25">
      <c r="A284" s="26"/>
      <c r="B284" s="22" t="s">
        <v>10</v>
      </c>
      <c r="C284" s="14">
        <v>810</v>
      </c>
      <c r="D284" s="15">
        <v>10</v>
      </c>
      <c r="E284" s="15">
        <v>2</v>
      </c>
      <c r="F284" s="16" t="s">
        <v>40</v>
      </c>
      <c r="G284" s="14">
        <v>200</v>
      </c>
      <c r="H284" s="35">
        <v>1496429.4</v>
      </c>
      <c r="I284" s="36">
        <v>1578686.4</v>
      </c>
      <c r="J284" s="27" t="s">
        <v>0</v>
      </c>
    </row>
    <row r="285" spans="1:10" ht="29.45" customHeight="1" x14ac:dyDescent="0.25">
      <c r="A285" s="26"/>
      <c r="B285" s="22" t="s">
        <v>9</v>
      </c>
      <c r="C285" s="14">
        <v>810</v>
      </c>
      <c r="D285" s="15">
        <v>10</v>
      </c>
      <c r="E285" s="15">
        <v>2</v>
      </c>
      <c r="F285" s="16" t="s">
        <v>40</v>
      </c>
      <c r="G285" s="14">
        <v>240</v>
      </c>
      <c r="H285" s="35">
        <v>1496429.4</v>
      </c>
      <c r="I285" s="36">
        <v>1578686.4</v>
      </c>
      <c r="J285" s="27" t="s">
        <v>0</v>
      </c>
    </row>
    <row r="286" spans="1:10" ht="12.75" customHeight="1" x14ac:dyDescent="0.25">
      <c r="A286" s="26"/>
      <c r="B286" s="22" t="s">
        <v>8</v>
      </c>
      <c r="C286" s="14">
        <v>810</v>
      </c>
      <c r="D286" s="15">
        <v>10</v>
      </c>
      <c r="E286" s="15">
        <v>2</v>
      </c>
      <c r="F286" s="16" t="s">
        <v>40</v>
      </c>
      <c r="G286" s="14">
        <v>800</v>
      </c>
      <c r="H286" s="35">
        <v>2000</v>
      </c>
      <c r="I286" s="36">
        <v>2000</v>
      </c>
      <c r="J286" s="27" t="s">
        <v>0</v>
      </c>
    </row>
    <row r="287" spans="1:10" ht="19.899999999999999" customHeight="1" x14ac:dyDescent="0.25">
      <c r="A287" s="26"/>
      <c r="B287" s="22" t="s">
        <v>7</v>
      </c>
      <c r="C287" s="14">
        <v>810</v>
      </c>
      <c r="D287" s="15">
        <v>10</v>
      </c>
      <c r="E287" s="15">
        <v>2</v>
      </c>
      <c r="F287" s="16" t="s">
        <v>40</v>
      </c>
      <c r="G287" s="14">
        <v>850</v>
      </c>
      <c r="H287" s="35">
        <v>2000</v>
      </c>
      <c r="I287" s="36">
        <v>2000</v>
      </c>
      <c r="J287" s="27" t="s">
        <v>0</v>
      </c>
    </row>
    <row r="288" spans="1:10" ht="30" customHeight="1" x14ac:dyDescent="0.25">
      <c r="A288" s="26"/>
      <c r="B288" s="22" t="s">
        <v>39</v>
      </c>
      <c r="C288" s="14">
        <v>810</v>
      </c>
      <c r="D288" s="15">
        <v>10</v>
      </c>
      <c r="E288" s="15">
        <v>2</v>
      </c>
      <c r="F288" s="16" t="s">
        <v>37</v>
      </c>
      <c r="G288" s="14" t="s">
        <v>0</v>
      </c>
      <c r="H288" s="35">
        <v>138600</v>
      </c>
      <c r="I288" s="36">
        <v>138600</v>
      </c>
      <c r="J288" s="27" t="s">
        <v>0</v>
      </c>
    </row>
    <row r="289" spans="1:10" ht="18" customHeight="1" x14ac:dyDescent="0.25">
      <c r="A289" s="26"/>
      <c r="B289" s="22" t="s">
        <v>22</v>
      </c>
      <c r="C289" s="14">
        <v>810</v>
      </c>
      <c r="D289" s="15">
        <v>10</v>
      </c>
      <c r="E289" s="15">
        <v>2</v>
      </c>
      <c r="F289" s="16" t="s">
        <v>37</v>
      </c>
      <c r="G289" s="14">
        <v>300</v>
      </c>
      <c r="H289" s="35">
        <v>138600</v>
      </c>
      <c r="I289" s="36">
        <v>138600</v>
      </c>
      <c r="J289" s="27" t="s">
        <v>0</v>
      </c>
    </row>
    <row r="290" spans="1:10" ht="18" customHeight="1" x14ac:dyDescent="0.25">
      <c r="A290" s="26"/>
      <c r="B290" s="22" t="s">
        <v>38</v>
      </c>
      <c r="C290" s="14">
        <v>810</v>
      </c>
      <c r="D290" s="15">
        <v>10</v>
      </c>
      <c r="E290" s="15">
        <v>2</v>
      </c>
      <c r="F290" s="16" t="s">
        <v>37</v>
      </c>
      <c r="G290" s="14">
        <v>310</v>
      </c>
      <c r="H290" s="35">
        <v>138600</v>
      </c>
      <c r="I290" s="36">
        <v>138600</v>
      </c>
      <c r="J290" s="27" t="s">
        <v>0</v>
      </c>
    </row>
    <row r="291" spans="1:10" ht="12.75" customHeight="1" x14ac:dyDescent="0.25">
      <c r="A291" s="26"/>
      <c r="B291" s="22" t="s">
        <v>36</v>
      </c>
      <c r="C291" s="14">
        <v>810</v>
      </c>
      <c r="D291" s="15">
        <v>10</v>
      </c>
      <c r="E291" s="15">
        <v>3</v>
      </c>
      <c r="F291" s="16" t="s">
        <v>0</v>
      </c>
      <c r="G291" s="14" t="s">
        <v>0</v>
      </c>
      <c r="H291" s="35">
        <v>3264300</v>
      </c>
      <c r="I291" s="36">
        <v>7002700</v>
      </c>
      <c r="J291" s="27" t="s">
        <v>0</v>
      </c>
    </row>
    <row r="292" spans="1:10" ht="93.75" customHeight="1" x14ac:dyDescent="0.25">
      <c r="A292" s="26"/>
      <c r="B292" s="22" t="s">
        <v>35</v>
      </c>
      <c r="C292" s="14">
        <v>810</v>
      </c>
      <c r="D292" s="15">
        <v>10</v>
      </c>
      <c r="E292" s="15">
        <v>3</v>
      </c>
      <c r="F292" s="16" t="s">
        <v>34</v>
      </c>
      <c r="G292" s="14" t="s">
        <v>0</v>
      </c>
      <c r="H292" s="35">
        <v>0</v>
      </c>
      <c r="I292" s="36">
        <v>3026200</v>
      </c>
      <c r="J292" s="27" t="s">
        <v>0</v>
      </c>
    </row>
    <row r="293" spans="1:10" ht="18.75" customHeight="1" x14ac:dyDescent="0.25">
      <c r="A293" s="26"/>
      <c r="B293" s="22" t="s">
        <v>22</v>
      </c>
      <c r="C293" s="14">
        <v>810</v>
      </c>
      <c r="D293" s="15">
        <v>10</v>
      </c>
      <c r="E293" s="15">
        <v>3</v>
      </c>
      <c r="F293" s="16" t="s">
        <v>34</v>
      </c>
      <c r="G293" s="14">
        <v>300</v>
      </c>
      <c r="H293" s="35">
        <v>0</v>
      </c>
      <c r="I293" s="36">
        <v>3026200</v>
      </c>
      <c r="J293" s="27" t="s">
        <v>0</v>
      </c>
    </row>
    <row r="294" spans="1:10" ht="29.45" customHeight="1" x14ac:dyDescent="0.25">
      <c r="A294" s="26"/>
      <c r="B294" s="22" t="s">
        <v>21</v>
      </c>
      <c r="C294" s="14">
        <v>810</v>
      </c>
      <c r="D294" s="15">
        <v>10</v>
      </c>
      <c r="E294" s="15">
        <v>3</v>
      </c>
      <c r="F294" s="16" t="s">
        <v>34</v>
      </c>
      <c r="G294" s="14">
        <v>320</v>
      </c>
      <c r="H294" s="35">
        <v>0</v>
      </c>
      <c r="I294" s="36">
        <v>3026200</v>
      </c>
      <c r="J294" s="27" t="s">
        <v>0</v>
      </c>
    </row>
    <row r="295" spans="1:10" ht="31.5" customHeight="1" x14ac:dyDescent="0.25">
      <c r="A295" s="26"/>
      <c r="B295" s="22" t="s">
        <v>33</v>
      </c>
      <c r="C295" s="14">
        <v>810</v>
      </c>
      <c r="D295" s="15">
        <v>10</v>
      </c>
      <c r="E295" s="15">
        <v>3</v>
      </c>
      <c r="F295" s="16" t="s">
        <v>32</v>
      </c>
      <c r="G295" s="14" t="s">
        <v>0</v>
      </c>
      <c r="H295" s="35">
        <v>112300</v>
      </c>
      <c r="I295" s="36">
        <v>0</v>
      </c>
      <c r="J295" s="27" t="s">
        <v>0</v>
      </c>
    </row>
    <row r="296" spans="1:10" ht="16.5" customHeight="1" x14ac:dyDescent="0.25">
      <c r="A296" s="26"/>
      <c r="B296" s="22" t="s">
        <v>22</v>
      </c>
      <c r="C296" s="14">
        <v>810</v>
      </c>
      <c r="D296" s="15">
        <v>10</v>
      </c>
      <c r="E296" s="15">
        <v>3</v>
      </c>
      <c r="F296" s="16" t="s">
        <v>32</v>
      </c>
      <c r="G296" s="14">
        <v>300</v>
      </c>
      <c r="H296" s="35">
        <v>112300</v>
      </c>
      <c r="I296" s="36">
        <v>0</v>
      </c>
      <c r="J296" s="27" t="s">
        <v>0</v>
      </c>
    </row>
    <row r="297" spans="1:10" ht="29.45" customHeight="1" x14ac:dyDescent="0.25">
      <c r="A297" s="26"/>
      <c r="B297" s="22" t="s">
        <v>21</v>
      </c>
      <c r="C297" s="14">
        <v>810</v>
      </c>
      <c r="D297" s="15">
        <v>10</v>
      </c>
      <c r="E297" s="15">
        <v>3</v>
      </c>
      <c r="F297" s="16" t="s">
        <v>32</v>
      </c>
      <c r="G297" s="14">
        <v>320</v>
      </c>
      <c r="H297" s="35">
        <v>112300</v>
      </c>
      <c r="I297" s="36">
        <v>0</v>
      </c>
      <c r="J297" s="27" t="s">
        <v>0</v>
      </c>
    </row>
    <row r="298" spans="1:10" ht="47.25" customHeight="1" x14ac:dyDescent="0.25">
      <c r="A298" s="26"/>
      <c r="B298" s="22" t="s">
        <v>31</v>
      </c>
      <c r="C298" s="14">
        <v>810</v>
      </c>
      <c r="D298" s="15">
        <v>10</v>
      </c>
      <c r="E298" s="15">
        <v>3</v>
      </c>
      <c r="F298" s="16" t="s">
        <v>30</v>
      </c>
      <c r="G298" s="14" t="s">
        <v>0</v>
      </c>
      <c r="H298" s="35">
        <v>1750000</v>
      </c>
      <c r="I298" s="36">
        <v>1750000</v>
      </c>
      <c r="J298" s="27" t="s">
        <v>0</v>
      </c>
    </row>
    <row r="299" spans="1:10" ht="18.75" customHeight="1" x14ac:dyDescent="0.25">
      <c r="A299" s="26"/>
      <c r="B299" s="22" t="s">
        <v>22</v>
      </c>
      <c r="C299" s="14">
        <v>810</v>
      </c>
      <c r="D299" s="15">
        <v>10</v>
      </c>
      <c r="E299" s="15">
        <v>3</v>
      </c>
      <c r="F299" s="16" t="s">
        <v>30</v>
      </c>
      <c r="G299" s="14">
        <v>300</v>
      </c>
      <c r="H299" s="35">
        <v>1750000</v>
      </c>
      <c r="I299" s="36">
        <v>1750000</v>
      </c>
      <c r="J299" s="27" t="s">
        <v>0</v>
      </c>
    </row>
    <row r="300" spans="1:10" ht="29.45" customHeight="1" x14ac:dyDescent="0.25">
      <c r="A300" s="26"/>
      <c r="B300" s="22" t="s">
        <v>21</v>
      </c>
      <c r="C300" s="14">
        <v>810</v>
      </c>
      <c r="D300" s="15">
        <v>10</v>
      </c>
      <c r="E300" s="15">
        <v>3</v>
      </c>
      <c r="F300" s="16" t="s">
        <v>30</v>
      </c>
      <c r="G300" s="14">
        <v>320</v>
      </c>
      <c r="H300" s="35">
        <v>1750000</v>
      </c>
      <c r="I300" s="36">
        <v>1750000</v>
      </c>
      <c r="J300" s="27" t="s">
        <v>0</v>
      </c>
    </row>
    <row r="301" spans="1:10" ht="20.25" customHeight="1" x14ac:dyDescent="0.25">
      <c r="A301" s="26"/>
      <c r="B301" s="22" t="s">
        <v>29</v>
      </c>
      <c r="C301" s="14">
        <v>810</v>
      </c>
      <c r="D301" s="15">
        <v>10</v>
      </c>
      <c r="E301" s="15">
        <v>3</v>
      </c>
      <c r="F301" s="16" t="s">
        <v>27</v>
      </c>
      <c r="G301" s="14" t="s">
        <v>0</v>
      </c>
      <c r="H301" s="35">
        <v>1402000</v>
      </c>
      <c r="I301" s="36">
        <v>1402000</v>
      </c>
      <c r="J301" s="27" t="s">
        <v>0</v>
      </c>
    </row>
    <row r="302" spans="1:10" ht="18" customHeight="1" x14ac:dyDescent="0.25">
      <c r="A302" s="26"/>
      <c r="B302" s="22" t="s">
        <v>8</v>
      </c>
      <c r="C302" s="14">
        <v>810</v>
      </c>
      <c r="D302" s="15">
        <v>10</v>
      </c>
      <c r="E302" s="15">
        <v>3</v>
      </c>
      <c r="F302" s="16" t="s">
        <v>27</v>
      </c>
      <c r="G302" s="14">
        <v>800</v>
      </c>
      <c r="H302" s="35">
        <v>1402000</v>
      </c>
      <c r="I302" s="36">
        <v>1402000</v>
      </c>
      <c r="J302" s="27" t="s">
        <v>0</v>
      </c>
    </row>
    <row r="303" spans="1:10" ht="45.75" customHeight="1" x14ac:dyDescent="0.25">
      <c r="A303" s="26"/>
      <c r="B303" s="22" t="s">
        <v>28</v>
      </c>
      <c r="C303" s="14">
        <v>810</v>
      </c>
      <c r="D303" s="15">
        <v>10</v>
      </c>
      <c r="E303" s="15">
        <v>3</v>
      </c>
      <c r="F303" s="16" t="s">
        <v>27</v>
      </c>
      <c r="G303" s="14">
        <v>810</v>
      </c>
      <c r="H303" s="35">
        <v>1402000</v>
      </c>
      <c r="I303" s="36">
        <v>1402000</v>
      </c>
      <c r="J303" s="27" t="s">
        <v>0</v>
      </c>
    </row>
    <row r="304" spans="1:10" ht="58.5" customHeight="1" x14ac:dyDescent="0.25">
      <c r="A304" s="26"/>
      <c r="B304" s="22" t="s">
        <v>26</v>
      </c>
      <c r="C304" s="14">
        <v>810</v>
      </c>
      <c r="D304" s="15">
        <v>10</v>
      </c>
      <c r="E304" s="15">
        <v>3</v>
      </c>
      <c r="F304" s="16" t="s">
        <v>25</v>
      </c>
      <c r="G304" s="14" t="s">
        <v>0</v>
      </c>
      <c r="H304" s="35">
        <v>0</v>
      </c>
      <c r="I304" s="36">
        <v>824500</v>
      </c>
      <c r="J304" s="27" t="s">
        <v>0</v>
      </c>
    </row>
    <row r="305" spans="1:10" ht="17.25" customHeight="1" x14ac:dyDescent="0.25">
      <c r="A305" s="26"/>
      <c r="B305" s="22" t="s">
        <v>22</v>
      </c>
      <c r="C305" s="14">
        <v>810</v>
      </c>
      <c r="D305" s="15">
        <v>10</v>
      </c>
      <c r="E305" s="15">
        <v>3</v>
      </c>
      <c r="F305" s="16" t="s">
        <v>25</v>
      </c>
      <c r="G305" s="14">
        <v>300</v>
      </c>
      <c r="H305" s="35">
        <v>0</v>
      </c>
      <c r="I305" s="36">
        <v>824500</v>
      </c>
      <c r="J305" s="27" t="s">
        <v>0</v>
      </c>
    </row>
    <row r="306" spans="1:10" ht="29.45" customHeight="1" x14ac:dyDescent="0.25">
      <c r="A306" s="26"/>
      <c r="B306" s="22" t="s">
        <v>21</v>
      </c>
      <c r="C306" s="14">
        <v>810</v>
      </c>
      <c r="D306" s="15">
        <v>10</v>
      </c>
      <c r="E306" s="15">
        <v>3</v>
      </c>
      <c r="F306" s="16" t="s">
        <v>25</v>
      </c>
      <c r="G306" s="14">
        <v>320</v>
      </c>
      <c r="H306" s="35">
        <v>0</v>
      </c>
      <c r="I306" s="36">
        <v>824500</v>
      </c>
      <c r="J306" s="27" t="s">
        <v>0</v>
      </c>
    </row>
    <row r="307" spans="1:10" ht="12.75" customHeight="1" x14ac:dyDescent="0.25">
      <c r="A307" s="26"/>
      <c r="B307" s="22" t="s">
        <v>24</v>
      </c>
      <c r="C307" s="14">
        <v>810</v>
      </c>
      <c r="D307" s="15">
        <v>10</v>
      </c>
      <c r="E307" s="15">
        <v>4</v>
      </c>
      <c r="F307" s="16" t="s">
        <v>0</v>
      </c>
      <c r="G307" s="14" t="s">
        <v>0</v>
      </c>
      <c r="H307" s="35">
        <v>50025903</v>
      </c>
      <c r="I307" s="36">
        <v>51018802</v>
      </c>
      <c r="J307" s="27" t="s">
        <v>0</v>
      </c>
    </row>
    <row r="308" spans="1:10" ht="43.5" customHeight="1" x14ac:dyDescent="0.25">
      <c r="A308" s="26"/>
      <c r="B308" s="22" t="s">
        <v>23</v>
      </c>
      <c r="C308" s="14">
        <v>810</v>
      </c>
      <c r="D308" s="15">
        <v>10</v>
      </c>
      <c r="E308" s="15">
        <v>4</v>
      </c>
      <c r="F308" s="16" t="s">
        <v>20</v>
      </c>
      <c r="G308" s="14" t="s">
        <v>0</v>
      </c>
      <c r="H308" s="35">
        <v>50025903</v>
      </c>
      <c r="I308" s="36">
        <v>51018802</v>
      </c>
      <c r="J308" s="27" t="s">
        <v>0</v>
      </c>
    </row>
    <row r="309" spans="1:10" ht="16.5" customHeight="1" x14ac:dyDescent="0.25">
      <c r="A309" s="26"/>
      <c r="B309" s="22" t="s">
        <v>22</v>
      </c>
      <c r="C309" s="14">
        <v>810</v>
      </c>
      <c r="D309" s="15">
        <v>10</v>
      </c>
      <c r="E309" s="15">
        <v>4</v>
      </c>
      <c r="F309" s="16" t="s">
        <v>20</v>
      </c>
      <c r="G309" s="14">
        <v>300</v>
      </c>
      <c r="H309" s="35">
        <v>50025903</v>
      </c>
      <c r="I309" s="36">
        <v>51018802</v>
      </c>
      <c r="J309" s="27" t="s">
        <v>0</v>
      </c>
    </row>
    <row r="310" spans="1:10" ht="29.45" customHeight="1" x14ac:dyDescent="0.25">
      <c r="A310" s="26"/>
      <c r="B310" s="22" t="s">
        <v>21</v>
      </c>
      <c r="C310" s="14">
        <v>810</v>
      </c>
      <c r="D310" s="15">
        <v>10</v>
      </c>
      <c r="E310" s="15">
        <v>4</v>
      </c>
      <c r="F310" s="16" t="s">
        <v>20</v>
      </c>
      <c r="G310" s="14">
        <v>320</v>
      </c>
      <c r="H310" s="35">
        <v>50025903</v>
      </c>
      <c r="I310" s="36">
        <v>51018802</v>
      </c>
      <c r="J310" s="27" t="s">
        <v>0</v>
      </c>
    </row>
    <row r="311" spans="1:10" ht="19.899999999999999" customHeight="1" x14ac:dyDescent="0.25">
      <c r="A311" s="26"/>
      <c r="B311" s="22" t="s">
        <v>19</v>
      </c>
      <c r="C311" s="14">
        <v>810</v>
      </c>
      <c r="D311" s="15">
        <v>10</v>
      </c>
      <c r="E311" s="15">
        <v>6</v>
      </c>
      <c r="F311" s="16" t="s">
        <v>0</v>
      </c>
      <c r="G311" s="14" t="s">
        <v>0</v>
      </c>
      <c r="H311" s="35">
        <v>35000</v>
      </c>
      <c r="I311" s="36">
        <v>215000</v>
      </c>
      <c r="J311" s="27" t="s">
        <v>0</v>
      </c>
    </row>
    <row r="312" spans="1:10" ht="111.75" customHeight="1" x14ac:dyDescent="0.25">
      <c r="A312" s="26"/>
      <c r="B312" s="22" t="s">
        <v>18</v>
      </c>
      <c r="C312" s="14">
        <v>810</v>
      </c>
      <c r="D312" s="15">
        <v>10</v>
      </c>
      <c r="E312" s="15">
        <v>6</v>
      </c>
      <c r="F312" s="16" t="s">
        <v>17</v>
      </c>
      <c r="G312" s="14" t="s">
        <v>0</v>
      </c>
      <c r="H312" s="35">
        <v>35000</v>
      </c>
      <c r="I312" s="36">
        <v>215000</v>
      </c>
      <c r="J312" s="27" t="s">
        <v>0</v>
      </c>
    </row>
    <row r="313" spans="1:10" ht="29.45" customHeight="1" x14ac:dyDescent="0.25">
      <c r="A313" s="26"/>
      <c r="B313" s="22" t="s">
        <v>10</v>
      </c>
      <c r="C313" s="14">
        <v>810</v>
      </c>
      <c r="D313" s="15">
        <v>10</v>
      </c>
      <c r="E313" s="15">
        <v>6</v>
      </c>
      <c r="F313" s="16" t="s">
        <v>17</v>
      </c>
      <c r="G313" s="14">
        <v>200</v>
      </c>
      <c r="H313" s="35">
        <v>35000</v>
      </c>
      <c r="I313" s="36">
        <v>215000</v>
      </c>
      <c r="J313" s="27" t="s">
        <v>0</v>
      </c>
    </row>
    <row r="314" spans="1:10" ht="29.45" customHeight="1" x14ac:dyDescent="0.25">
      <c r="A314" s="26"/>
      <c r="B314" s="22" t="s">
        <v>9</v>
      </c>
      <c r="C314" s="14">
        <v>810</v>
      </c>
      <c r="D314" s="15">
        <v>10</v>
      </c>
      <c r="E314" s="15">
        <v>6</v>
      </c>
      <c r="F314" s="16" t="s">
        <v>17</v>
      </c>
      <c r="G314" s="14">
        <v>240</v>
      </c>
      <c r="H314" s="35">
        <v>35000</v>
      </c>
      <c r="I314" s="36">
        <v>215000</v>
      </c>
      <c r="J314" s="27" t="s">
        <v>0</v>
      </c>
    </row>
    <row r="315" spans="1:10" ht="12.75" customHeight="1" x14ac:dyDescent="0.25">
      <c r="A315" s="26"/>
      <c r="B315" s="22" t="s">
        <v>16</v>
      </c>
      <c r="C315" s="14">
        <v>810</v>
      </c>
      <c r="D315" s="15">
        <v>11</v>
      </c>
      <c r="E315" s="15">
        <v>0</v>
      </c>
      <c r="F315" s="16" t="s">
        <v>0</v>
      </c>
      <c r="G315" s="14" t="s">
        <v>0</v>
      </c>
      <c r="H315" s="35">
        <v>9181899</v>
      </c>
      <c r="I315" s="36">
        <v>8934803</v>
      </c>
      <c r="J315" s="27" t="s">
        <v>0</v>
      </c>
    </row>
    <row r="316" spans="1:10" ht="12.75" customHeight="1" x14ac:dyDescent="0.25">
      <c r="A316" s="26"/>
      <c r="B316" s="22" t="s">
        <v>15</v>
      </c>
      <c r="C316" s="14">
        <v>810</v>
      </c>
      <c r="D316" s="15">
        <v>11</v>
      </c>
      <c r="E316" s="15">
        <v>1</v>
      </c>
      <c r="F316" s="16" t="s">
        <v>0</v>
      </c>
      <c r="G316" s="14" t="s">
        <v>0</v>
      </c>
      <c r="H316" s="35">
        <v>9181899</v>
      </c>
      <c r="I316" s="36">
        <v>8934803</v>
      </c>
      <c r="J316" s="27" t="s">
        <v>0</v>
      </c>
    </row>
    <row r="317" spans="1:10" ht="15" customHeight="1" x14ac:dyDescent="0.25">
      <c r="A317" s="26"/>
      <c r="B317" s="22" t="s">
        <v>14</v>
      </c>
      <c r="C317" s="14">
        <v>810</v>
      </c>
      <c r="D317" s="15">
        <v>11</v>
      </c>
      <c r="E317" s="15">
        <v>1</v>
      </c>
      <c r="F317" s="16" t="s">
        <v>13</v>
      </c>
      <c r="G317" s="14" t="s">
        <v>0</v>
      </c>
      <c r="H317" s="35">
        <v>9181899</v>
      </c>
      <c r="I317" s="36">
        <v>8934803</v>
      </c>
      <c r="J317" s="27" t="s">
        <v>0</v>
      </c>
    </row>
    <row r="318" spans="1:10" ht="59.25" customHeight="1" x14ac:dyDescent="0.25">
      <c r="A318" s="26"/>
      <c r="B318" s="22" t="s">
        <v>12</v>
      </c>
      <c r="C318" s="14">
        <v>810</v>
      </c>
      <c r="D318" s="15">
        <v>11</v>
      </c>
      <c r="E318" s="15">
        <v>1</v>
      </c>
      <c r="F318" s="16" t="s">
        <v>13</v>
      </c>
      <c r="G318" s="14">
        <v>100</v>
      </c>
      <c r="H318" s="35">
        <v>5868839</v>
      </c>
      <c r="I318" s="36">
        <v>5570516</v>
      </c>
      <c r="J318" s="27" t="s">
        <v>0</v>
      </c>
    </row>
    <row r="319" spans="1:10" ht="16.5" customHeight="1" x14ac:dyDescent="0.25">
      <c r="A319" s="26"/>
      <c r="B319" s="22" t="s">
        <v>11</v>
      </c>
      <c r="C319" s="14">
        <v>810</v>
      </c>
      <c r="D319" s="15">
        <v>11</v>
      </c>
      <c r="E319" s="15">
        <v>1</v>
      </c>
      <c r="F319" s="16" t="s">
        <v>13</v>
      </c>
      <c r="G319" s="14">
        <v>110</v>
      </c>
      <c r="H319" s="35">
        <v>5868839</v>
      </c>
      <c r="I319" s="36">
        <v>5570516</v>
      </c>
      <c r="J319" s="27" t="s">
        <v>0</v>
      </c>
    </row>
    <row r="320" spans="1:10" ht="29.45" customHeight="1" x14ac:dyDescent="0.25">
      <c r="A320" s="26"/>
      <c r="B320" s="22" t="s">
        <v>10</v>
      </c>
      <c r="C320" s="14">
        <v>810</v>
      </c>
      <c r="D320" s="15">
        <v>11</v>
      </c>
      <c r="E320" s="15">
        <v>1</v>
      </c>
      <c r="F320" s="16" t="s">
        <v>13</v>
      </c>
      <c r="G320" s="14">
        <v>200</v>
      </c>
      <c r="H320" s="35">
        <v>3313060</v>
      </c>
      <c r="I320" s="36">
        <v>3364287</v>
      </c>
      <c r="J320" s="27" t="s">
        <v>0</v>
      </c>
    </row>
    <row r="321" spans="1:10" ht="29.45" customHeight="1" x14ac:dyDescent="0.25">
      <c r="A321" s="26"/>
      <c r="B321" s="22" t="s">
        <v>9</v>
      </c>
      <c r="C321" s="14">
        <v>810</v>
      </c>
      <c r="D321" s="15">
        <v>11</v>
      </c>
      <c r="E321" s="15">
        <v>1</v>
      </c>
      <c r="F321" s="16" t="s">
        <v>13</v>
      </c>
      <c r="G321" s="14">
        <v>240</v>
      </c>
      <c r="H321" s="35">
        <v>3313060</v>
      </c>
      <c r="I321" s="36">
        <v>3364287</v>
      </c>
      <c r="J321" s="27" t="s">
        <v>0</v>
      </c>
    </row>
    <row r="322" spans="1:10" ht="48" customHeight="1" x14ac:dyDescent="0.25">
      <c r="A322" s="26"/>
      <c r="B322" s="22" t="s">
        <v>6</v>
      </c>
      <c r="C322" s="14">
        <v>810</v>
      </c>
      <c r="D322" s="15">
        <v>14</v>
      </c>
      <c r="E322" s="15">
        <v>0</v>
      </c>
      <c r="F322" s="16" t="s">
        <v>0</v>
      </c>
      <c r="G322" s="14" t="s">
        <v>0</v>
      </c>
      <c r="H322" s="35">
        <v>65337700</v>
      </c>
      <c r="I322" s="36">
        <v>63685700</v>
      </c>
      <c r="J322" s="27" t="s">
        <v>0</v>
      </c>
    </row>
    <row r="323" spans="1:10" ht="27.75" customHeight="1" x14ac:dyDescent="0.25">
      <c r="A323" s="26"/>
      <c r="B323" s="22" t="s">
        <v>5</v>
      </c>
      <c r="C323" s="14">
        <v>810</v>
      </c>
      <c r="D323" s="15">
        <v>14</v>
      </c>
      <c r="E323" s="15">
        <v>1</v>
      </c>
      <c r="F323" s="16" t="s">
        <v>0</v>
      </c>
      <c r="G323" s="14" t="s">
        <v>0</v>
      </c>
      <c r="H323" s="35">
        <v>65337700</v>
      </c>
      <c r="I323" s="36">
        <v>63685700</v>
      </c>
      <c r="J323" s="27" t="s">
        <v>0</v>
      </c>
    </row>
    <row r="324" spans="1:10" ht="48.6" customHeight="1" x14ac:dyDescent="0.25">
      <c r="A324" s="26"/>
      <c r="B324" s="22" t="s">
        <v>4</v>
      </c>
      <c r="C324" s="14">
        <v>810</v>
      </c>
      <c r="D324" s="15">
        <v>14</v>
      </c>
      <c r="E324" s="15">
        <v>1</v>
      </c>
      <c r="F324" s="16" t="s">
        <v>1</v>
      </c>
      <c r="G324" s="14" t="s">
        <v>0</v>
      </c>
      <c r="H324" s="35">
        <v>65337700</v>
      </c>
      <c r="I324" s="36">
        <v>63685700</v>
      </c>
      <c r="J324" s="27" t="s">
        <v>0</v>
      </c>
    </row>
    <row r="325" spans="1:10" ht="14.25" customHeight="1" x14ac:dyDescent="0.25">
      <c r="A325" s="26"/>
      <c r="B325" s="22" t="s">
        <v>3</v>
      </c>
      <c r="C325" s="14">
        <v>810</v>
      </c>
      <c r="D325" s="15">
        <v>14</v>
      </c>
      <c r="E325" s="15">
        <v>1</v>
      </c>
      <c r="F325" s="16" t="s">
        <v>1</v>
      </c>
      <c r="G325" s="14">
        <v>500</v>
      </c>
      <c r="H325" s="35">
        <v>65337700</v>
      </c>
      <c r="I325" s="36">
        <v>63685700</v>
      </c>
      <c r="J325" s="27" t="s">
        <v>0</v>
      </c>
    </row>
    <row r="326" spans="1:10" ht="15.75" customHeight="1" x14ac:dyDescent="0.25">
      <c r="A326" s="26"/>
      <c r="B326" s="23" t="s">
        <v>2</v>
      </c>
      <c r="C326" s="17">
        <v>810</v>
      </c>
      <c r="D326" s="18">
        <v>14</v>
      </c>
      <c r="E326" s="18">
        <v>1</v>
      </c>
      <c r="F326" s="19" t="s">
        <v>1</v>
      </c>
      <c r="G326" s="17">
        <v>510</v>
      </c>
      <c r="H326" s="37">
        <v>65337700</v>
      </c>
      <c r="I326" s="38">
        <v>63685700</v>
      </c>
      <c r="J326" s="27" t="s">
        <v>0</v>
      </c>
    </row>
    <row r="327" spans="1:10" ht="18.75" customHeight="1" thickBot="1" x14ac:dyDescent="0.3">
      <c r="A327" s="2"/>
      <c r="B327" s="28" t="s">
        <v>197</v>
      </c>
      <c r="C327" s="25"/>
      <c r="D327" s="20"/>
      <c r="E327" s="20"/>
      <c r="F327" s="20"/>
      <c r="G327" s="20"/>
      <c r="H327" s="39">
        <v>6212065</v>
      </c>
      <c r="I327" s="40">
        <v>12461480</v>
      </c>
      <c r="J327" s="3" t="s">
        <v>0</v>
      </c>
    </row>
    <row r="328" spans="1:10" ht="16.5" customHeight="1" thickBot="1" x14ac:dyDescent="0.3">
      <c r="A328" s="2"/>
      <c r="B328" s="77" t="s">
        <v>204</v>
      </c>
      <c r="C328" s="78"/>
      <c r="D328" s="78"/>
      <c r="E328" s="78"/>
      <c r="F328" s="78"/>
      <c r="G328" s="79"/>
      <c r="H328" s="41">
        <v>924071000</v>
      </c>
      <c r="I328" s="42">
        <v>943794700</v>
      </c>
      <c r="J328" s="3" t="s">
        <v>0</v>
      </c>
    </row>
    <row r="329" spans="1:10" ht="12.75" customHeight="1" x14ac:dyDescent="0.25">
      <c r="A329" s="2"/>
      <c r="B329" s="2"/>
      <c r="C329" s="2"/>
      <c r="D329" s="2"/>
      <c r="E329" s="2"/>
      <c r="F329" s="2"/>
      <c r="G329" s="2"/>
      <c r="H329" s="30"/>
      <c r="I329" s="30"/>
      <c r="J329" s="2"/>
    </row>
    <row r="330" spans="1:10" ht="12.75" customHeight="1" x14ac:dyDescent="0.25">
      <c r="A330" s="2"/>
      <c r="B330" s="2"/>
      <c r="C330" s="2"/>
      <c r="D330" s="2"/>
      <c r="E330" s="2"/>
      <c r="F330" s="2"/>
      <c r="G330" s="2"/>
      <c r="H330" s="30"/>
      <c r="I330" s="30"/>
      <c r="J330" s="2"/>
    </row>
    <row r="331" spans="1:10" ht="12.75" customHeight="1" x14ac:dyDescent="0.25">
      <c r="A331" s="2"/>
      <c r="B331" s="2"/>
      <c r="C331" s="2"/>
      <c r="D331" s="2"/>
      <c r="E331" s="2"/>
      <c r="F331" s="2"/>
      <c r="G331" s="2"/>
      <c r="H331" s="30"/>
      <c r="I331" s="30"/>
      <c r="J331" s="2"/>
    </row>
    <row r="332" spans="1:10" ht="12.75" customHeight="1" x14ac:dyDescent="0.25">
      <c r="A332" s="2"/>
      <c r="B332" s="2"/>
      <c r="C332" s="2"/>
      <c r="D332" s="2"/>
      <c r="E332" s="2"/>
      <c r="F332" s="2"/>
      <c r="G332" s="2"/>
      <c r="H332" s="30"/>
      <c r="I332" s="30"/>
      <c r="J332" s="2"/>
    </row>
    <row r="333" spans="1:10" ht="12.75" customHeight="1" x14ac:dyDescent="0.25">
      <c r="A333" s="2"/>
      <c r="B333" s="2"/>
      <c r="C333" s="2"/>
      <c r="D333" s="2"/>
      <c r="E333" s="2"/>
      <c r="F333" s="2"/>
      <c r="G333" s="2"/>
      <c r="H333" s="30"/>
      <c r="I333" s="30"/>
      <c r="J333" s="2"/>
    </row>
  </sheetData>
  <mergeCells count="13">
    <mergeCell ref="A6:I6"/>
    <mergeCell ref="A8:I8"/>
    <mergeCell ref="C7:I7"/>
    <mergeCell ref="A1:I1"/>
    <mergeCell ref="A2:I2"/>
    <mergeCell ref="A3:I3"/>
    <mergeCell ref="A4:I4"/>
    <mergeCell ref="A5:I5"/>
    <mergeCell ref="B328:G328"/>
    <mergeCell ref="C10:G11"/>
    <mergeCell ref="B10:B12"/>
    <mergeCell ref="H10:H12"/>
    <mergeCell ref="I10:I12"/>
  </mergeCells>
  <pageMargins left="0.98425196850393704" right="0.39370078740157483" top="0.59055118110236227" bottom="0.59055118110236227" header="0.51181102362204722" footer="0.51181102362204722"/>
  <pageSetup paperSize="9" scale="56" fitToHeight="0" orientation="portrait" r:id="rId1"/>
  <headerFooter alignWithMargins="0"/>
  <rowBreaks count="2" manualBreakCount="2">
    <brk id="293" max="8" man="1"/>
    <brk id="328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view="pageBreakPreview" topLeftCell="A2" zoomScale="60" zoomScaleNormal="100" workbookViewId="0">
      <selection activeCell="R37" sqref="R37"/>
    </sheetView>
  </sheetViews>
  <sheetFormatPr defaultRowHeight="15" x14ac:dyDescent="0.25"/>
  <cols>
    <col min="1" max="1" width="51.42578125" customWidth="1"/>
    <col min="2" max="2" width="5" customWidth="1"/>
    <col min="3" max="3" width="3" customWidth="1"/>
    <col min="4" max="4" width="2.42578125" customWidth="1"/>
    <col min="5" max="6" width="2.85546875" style="44" customWidth="1"/>
    <col min="7" max="7" width="3.42578125" customWidth="1"/>
    <col min="8" max="8" width="6.140625" customWidth="1"/>
    <col min="9" max="9" width="4.42578125" customWidth="1"/>
    <col min="10" max="10" width="20.140625" customWidth="1"/>
    <col min="11" max="11" width="19.85546875" customWidth="1"/>
    <col min="13" max="13" width="12.85546875" bestFit="1" customWidth="1"/>
    <col min="257" max="257" width="51.42578125" customWidth="1"/>
    <col min="258" max="258" width="5" customWidth="1"/>
    <col min="259" max="259" width="3" customWidth="1"/>
    <col min="260" max="260" width="2.42578125" customWidth="1"/>
    <col min="261" max="262" width="2.85546875" customWidth="1"/>
    <col min="263" max="263" width="3.42578125" customWidth="1"/>
    <col min="264" max="264" width="6.140625" customWidth="1"/>
    <col min="265" max="265" width="4.42578125" customWidth="1"/>
    <col min="266" max="266" width="20.140625" customWidth="1"/>
    <col min="267" max="267" width="19.85546875" customWidth="1"/>
    <col min="269" max="269" width="12.85546875" bestFit="1" customWidth="1"/>
    <col min="513" max="513" width="51.42578125" customWidth="1"/>
    <col min="514" max="514" width="5" customWidth="1"/>
    <col min="515" max="515" width="3" customWidth="1"/>
    <col min="516" max="516" width="2.42578125" customWidth="1"/>
    <col min="517" max="518" width="2.85546875" customWidth="1"/>
    <col min="519" max="519" width="3.42578125" customWidth="1"/>
    <col min="520" max="520" width="6.140625" customWidth="1"/>
    <col min="521" max="521" width="4.42578125" customWidth="1"/>
    <col min="522" max="522" width="20.140625" customWidth="1"/>
    <col min="523" max="523" width="19.85546875" customWidth="1"/>
    <col min="525" max="525" width="12.85546875" bestFit="1" customWidth="1"/>
    <col min="769" max="769" width="51.42578125" customWidth="1"/>
    <col min="770" max="770" width="5" customWidth="1"/>
    <col min="771" max="771" width="3" customWidth="1"/>
    <col min="772" max="772" width="2.42578125" customWidth="1"/>
    <col min="773" max="774" width="2.85546875" customWidth="1"/>
    <col min="775" max="775" width="3.42578125" customWidth="1"/>
    <col min="776" max="776" width="6.140625" customWidth="1"/>
    <col min="777" max="777" width="4.42578125" customWidth="1"/>
    <col min="778" max="778" width="20.140625" customWidth="1"/>
    <col min="779" max="779" width="19.85546875" customWidth="1"/>
    <col min="781" max="781" width="12.85546875" bestFit="1" customWidth="1"/>
    <col min="1025" max="1025" width="51.42578125" customWidth="1"/>
    <col min="1026" max="1026" width="5" customWidth="1"/>
    <col min="1027" max="1027" width="3" customWidth="1"/>
    <col min="1028" max="1028" width="2.42578125" customWidth="1"/>
    <col min="1029" max="1030" width="2.85546875" customWidth="1"/>
    <col min="1031" max="1031" width="3.42578125" customWidth="1"/>
    <col min="1032" max="1032" width="6.140625" customWidth="1"/>
    <col min="1033" max="1033" width="4.42578125" customWidth="1"/>
    <col min="1034" max="1034" width="20.140625" customWidth="1"/>
    <col min="1035" max="1035" width="19.85546875" customWidth="1"/>
    <col min="1037" max="1037" width="12.85546875" bestFit="1" customWidth="1"/>
    <col min="1281" max="1281" width="51.42578125" customWidth="1"/>
    <col min="1282" max="1282" width="5" customWidth="1"/>
    <col min="1283" max="1283" width="3" customWidth="1"/>
    <col min="1284" max="1284" width="2.42578125" customWidth="1"/>
    <col min="1285" max="1286" width="2.85546875" customWidth="1"/>
    <col min="1287" max="1287" width="3.42578125" customWidth="1"/>
    <col min="1288" max="1288" width="6.140625" customWidth="1"/>
    <col min="1289" max="1289" width="4.42578125" customWidth="1"/>
    <col min="1290" max="1290" width="20.140625" customWidth="1"/>
    <col min="1291" max="1291" width="19.85546875" customWidth="1"/>
    <col min="1293" max="1293" width="12.85546875" bestFit="1" customWidth="1"/>
    <col min="1537" max="1537" width="51.42578125" customWidth="1"/>
    <col min="1538" max="1538" width="5" customWidth="1"/>
    <col min="1539" max="1539" width="3" customWidth="1"/>
    <col min="1540" max="1540" width="2.42578125" customWidth="1"/>
    <col min="1541" max="1542" width="2.85546875" customWidth="1"/>
    <col min="1543" max="1543" width="3.42578125" customWidth="1"/>
    <col min="1544" max="1544" width="6.140625" customWidth="1"/>
    <col min="1545" max="1545" width="4.42578125" customWidth="1"/>
    <col min="1546" max="1546" width="20.140625" customWidth="1"/>
    <col min="1547" max="1547" width="19.85546875" customWidth="1"/>
    <col min="1549" max="1549" width="12.85546875" bestFit="1" customWidth="1"/>
    <col min="1793" max="1793" width="51.42578125" customWidth="1"/>
    <col min="1794" max="1794" width="5" customWidth="1"/>
    <col min="1795" max="1795" width="3" customWidth="1"/>
    <col min="1796" max="1796" width="2.42578125" customWidth="1"/>
    <col min="1797" max="1798" width="2.85546875" customWidth="1"/>
    <col min="1799" max="1799" width="3.42578125" customWidth="1"/>
    <col min="1800" max="1800" width="6.140625" customWidth="1"/>
    <col min="1801" max="1801" width="4.42578125" customWidth="1"/>
    <col min="1802" max="1802" width="20.140625" customWidth="1"/>
    <col min="1803" max="1803" width="19.85546875" customWidth="1"/>
    <col min="1805" max="1805" width="12.85546875" bestFit="1" customWidth="1"/>
    <col min="2049" max="2049" width="51.42578125" customWidth="1"/>
    <col min="2050" max="2050" width="5" customWidth="1"/>
    <col min="2051" max="2051" width="3" customWidth="1"/>
    <col min="2052" max="2052" width="2.42578125" customWidth="1"/>
    <col min="2053" max="2054" width="2.85546875" customWidth="1"/>
    <col min="2055" max="2055" width="3.42578125" customWidth="1"/>
    <col min="2056" max="2056" width="6.140625" customWidth="1"/>
    <col min="2057" max="2057" width="4.42578125" customWidth="1"/>
    <col min="2058" max="2058" width="20.140625" customWidth="1"/>
    <col min="2059" max="2059" width="19.85546875" customWidth="1"/>
    <col min="2061" max="2061" width="12.85546875" bestFit="1" customWidth="1"/>
    <col min="2305" max="2305" width="51.42578125" customWidth="1"/>
    <col min="2306" max="2306" width="5" customWidth="1"/>
    <col min="2307" max="2307" width="3" customWidth="1"/>
    <col min="2308" max="2308" width="2.42578125" customWidth="1"/>
    <col min="2309" max="2310" width="2.85546875" customWidth="1"/>
    <col min="2311" max="2311" width="3.42578125" customWidth="1"/>
    <col min="2312" max="2312" width="6.140625" customWidth="1"/>
    <col min="2313" max="2313" width="4.42578125" customWidth="1"/>
    <col min="2314" max="2314" width="20.140625" customWidth="1"/>
    <col min="2315" max="2315" width="19.85546875" customWidth="1"/>
    <col min="2317" max="2317" width="12.85546875" bestFit="1" customWidth="1"/>
    <col min="2561" max="2561" width="51.42578125" customWidth="1"/>
    <col min="2562" max="2562" width="5" customWidth="1"/>
    <col min="2563" max="2563" width="3" customWidth="1"/>
    <col min="2564" max="2564" width="2.42578125" customWidth="1"/>
    <col min="2565" max="2566" width="2.85546875" customWidth="1"/>
    <col min="2567" max="2567" width="3.42578125" customWidth="1"/>
    <col min="2568" max="2568" width="6.140625" customWidth="1"/>
    <col min="2569" max="2569" width="4.42578125" customWidth="1"/>
    <col min="2570" max="2570" width="20.140625" customWidth="1"/>
    <col min="2571" max="2571" width="19.85546875" customWidth="1"/>
    <col min="2573" max="2573" width="12.85546875" bestFit="1" customWidth="1"/>
    <col min="2817" max="2817" width="51.42578125" customWidth="1"/>
    <col min="2818" max="2818" width="5" customWidth="1"/>
    <col min="2819" max="2819" width="3" customWidth="1"/>
    <col min="2820" max="2820" width="2.42578125" customWidth="1"/>
    <col min="2821" max="2822" width="2.85546875" customWidth="1"/>
    <col min="2823" max="2823" width="3.42578125" customWidth="1"/>
    <col min="2824" max="2824" width="6.140625" customWidth="1"/>
    <col min="2825" max="2825" width="4.42578125" customWidth="1"/>
    <col min="2826" max="2826" width="20.140625" customWidth="1"/>
    <col min="2827" max="2827" width="19.85546875" customWidth="1"/>
    <col min="2829" max="2829" width="12.85546875" bestFit="1" customWidth="1"/>
    <col min="3073" max="3073" width="51.42578125" customWidth="1"/>
    <col min="3074" max="3074" width="5" customWidth="1"/>
    <col min="3075" max="3075" width="3" customWidth="1"/>
    <col min="3076" max="3076" width="2.42578125" customWidth="1"/>
    <col min="3077" max="3078" width="2.85546875" customWidth="1"/>
    <col min="3079" max="3079" width="3.42578125" customWidth="1"/>
    <col min="3080" max="3080" width="6.140625" customWidth="1"/>
    <col min="3081" max="3081" width="4.42578125" customWidth="1"/>
    <col min="3082" max="3082" width="20.140625" customWidth="1"/>
    <col min="3083" max="3083" width="19.85546875" customWidth="1"/>
    <col min="3085" max="3085" width="12.85546875" bestFit="1" customWidth="1"/>
    <col min="3329" max="3329" width="51.42578125" customWidth="1"/>
    <col min="3330" max="3330" width="5" customWidth="1"/>
    <col min="3331" max="3331" width="3" customWidth="1"/>
    <col min="3332" max="3332" width="2.42578125" customWidth="1"/>
    <col min="3333" max="3334" width="2.85546875" customWidth="1"/>
    <col min="3335" max="3335" width="3.42578125" customWidth="1"/>
    <col min="3336" max="3336" width="6.140625" customWidth="1"/>
    <col min="3337" max="3337" width="4.42578125" customWidth="1"/>
    <col min="3338" max="3338" width="20.140625" customWidth="1"/>
    <col min="3339" max="3339" width="19.85546875" customWidth="1"/>
    <col min="3341" max="3341" width="12.85546875" bestFit="1" customWidth="1"/>
    <col min="3585" max="3585" width="51.42578125" customWidth="1"/>
    <col min="3586" max="3586" width="5" customWidth="1"/>
    <col min="3587" max="3587" width="3" customWidth="1"/>
    <col min="3588" max="3588" width="2.42578125" customWidth="1"/>
    <col min="3589" max="3590" width="2.85546875" customWidth="1"/>
    <col min="3591" max="3591" width="3.42578125" customWidth="1"/>
    <col min="3592" max="3592" width="6.140625" customWidth="1"/>
    <col min="3593" max="3593" width="4.42578125" customWidth="1"/>
    <col min="3594" max="3594" width="20.140625" customWidth="1"/>
    <col min="3595" max="3595" width="19.85546875" customWidth="1"/>
    <col min="3597" max="3597" width="12.85546875" bestFit="1" customWidth="1"/>
    <col min="3841" max="3841" width="51.42578125" customWidth="1"/>
    <col min="3842" max="3842" width="5" customWidth="1"/>
    <col min="3843" max="3843" width="3" customWidth="1"/>
    <col min="3844" max="3844" width="2.42578125" customWidth="1"/>
    <col min="3845" max="3846" width="2.85546875" customWidth="1"/>
    <col min="3847" max="3847" width="3.42578125" customWidth="1"/>
    <col min="3848" max="3848" width="6.140625" customWidth="1"/>
    <col min="3849" max="3849" width="4.42578125" customWidth="1"/>
    <col min="3850" max="3850" width="20.140625" customWidth="1"/>
    <col min="3851" max="3851" width="19.85546875" customWidth="1"/>
    <col min="3853" max="3853" width="12.85546875" bestFit="1" customWidth="1"/>
    <col min="4097" max="4097" width="51.42578125" customWidth="1"/>
    <col min="4098" max="4098" width="5" customWidth="1"/>
    <col min="4099" max="4099" width="3" customWidth="1"/>
    <col min="4100" max="4100" width="2.42578125" customWidth="1"/>
    <col min="4101" max="4102" width="2.85546875" customWidth="1"/>
    <col min="4103" max="4103" width="3.42578125" customWidth="1"/>
    <col min="4104" max="4104" width="6.140625" customWidth="1"/>
    <col min="4105" max="4105" width="4.42578125" customWidth="1"/>
    <col min="4106" max="4106" width="20.140625" customWidth="1"/>
    <col min="4107" max="4107" width="19.85546875" customWidth="1"/>
    <col min="4109" max="4109" width="12.85546875" bestFit="1" customWidth="1"/>
    <col min="4353" max="4353" width="51.42578125" customWidth="1"/>
    <col min="4354" max="4354" width="5" customWidth="1"/>
    <col min="4355" max="4355" width="3" customWidth="1"/>
    <col min="4356" max="4356" width="2.42578125" customWidth="1"/>
    <col min="4357" max="4358" width="2.85546875" customWidth="1"/>
    <col min="4359" max="4359" width="3.42578125" customWidth="1"/>
    <col min="4360" max="4360" width="6.140625" customWidth="1"/>
    <col min="4361" max="4361" width="4.42578125" customWidth="1"/>
    <col min="4362" max="4362" width="20.140625" customWidth="1"/>
    <col min="4363" max="4363" width="19.85546875" customWidth="1"/>
    <col min="4365" max="4365" width="12.85546875" bestFit="1" customWidth="1"/>
    <col min="4609" max="4609" width="51.42578125" customWidth="1"/>
    <col min="4610" max="4610" width="5" customWidth="1"/>
    <col min="4611" max="4611" width="3" customWidth="1"/>
    <col min="4612" max="4612" width="2.42578125" customWidth="1"/>
    <col min="4613" max="4614" width="2.85546875" customWidth="1"/>
    <col min="4615" max="4615" width="3.42578125" customWidth="1"/>
    <col min="4616" max="4616" width="6.140625" customWidth="1"/>
    <col min="4617" max="4617" width="4.42578125" customWidth="1"/>
    <col min="4618" max="4618" width="20.140625" customWidth="1"/>
    <col min="4619" max="4619" width="19.85546875" customWidth="1"/>
    <col min="4621" max="4621" width="12.85546875" bestFit="1" customWidth="1"/>
    <col min="4865" max="4865" width="51.42578125" customWidth="1"/>
    <col min="4866" max="4866" width="5" customWidth="1"/>
    <col min="4867" max="4867" width="3" customWidth="1"/>
    <col min="4868" max="4868" width="2.42578125" customWidth="1"/>
    <col min="4869" max="4870" width="2.85546875" customWidth="1"/>
    <col min="4871" max="4871" width="3.42578125" customWidth="1"/>
    <col min="4872" max="4872" width="6.140625" customWidth="1"/>
    <col min="4873" max="4873" width="4.42578125" customWidth="1"/>
    <col min="4874" max="4874" width="20.140625" customWidth="1"/>
    <col min="4875" max="4875" width="19.85546875" customWidth="1"/>
    <col min="4877" max="4877" width="12.85546875" bestFit="1" customWidth="1"/>
    <col min="5121" max="5121" width="51.42578125" customWidth="1"/>
    <col min="5122" max="5122" width="5" customWidth="1"/>
    <col min="5123" max="5123" width="3" customWidth="1"/>
    <col min="5124" max="5124" width="2.42578125" customWidth="1"/>
    <col min="5125" max="5126" width="2.85546875" customWidth="1"/>
    <col min="5127" max="5127" width="3.42578125" customWidth="1"/>
    <col min="5128" max="5128" width="6.140625" customWidth="1"/>
    <col min="5129" max="5129" width="4.42578125" customWidth="1"/>
    <col min="5130" max="5130" width="20.140625" customWidth="1"/>
    <col min="5131" max="5131" width="19.85546875" customWidth="1"/>
    <col min="5133" max="5133" width="12.85546875" bestFit="1" customWidth="1"/>
    <col min="5377" max="5377" width="51.42578125" customWidth="1"/>
    <col min="5378" max="5378" width="5" customWidth="1"/>
    <col min="5379" max="5379" width="3" customWidth="1"/>
    <col min="5380" max="5380" width="2.42578125" customWidth="1"/>
    <col min="5381" max="5382" width="2.85546875" customWidth="1"/>
    <col min="5383" max="5383" width="3.42578125" customWidth="1"/>
    <col min="5384" max="5384" width="6.140625" customWidth="1"/>
    <col min="5385" max="5385" width="4.42578125" customWidth="1"/>
    <col min="5386" max="5386" width="20.140625" customWidth="1"/>
    <col min="5387" max="5387" width="19.85546875" customWidth="1"/>
    <col min="5389" max="5389" width="12.85546875" bestFit="1" customWidth="1"/>
    <col min="5633" max="5633" width="51.42578125" customWidth="1"/>
    <col min="5634" max="5634" width="5" customWidth="1"/>
    <col min="5635" max="5635" width="3" customWidth="1"/>
    <col min="5636" max="5636" width="2.42578125" customWidth="1"/>
    <col min="5637" max="5638" width="2.85546875" customWidth="1"/>
    <col min="5639" max="5639" width="3.42578125" customWidth="1"/>
    <col min="5640" max="5640" width="6.140625" customWidth="1"/>
    <col min="5641" max="5641" width="4.42578125" customWidth="1"/>
    <col min="5642" max="5642" width="20.140625" customWidth="1"/>
    <col min="5643" max="5643" width="19.85546875" customWidth="1"/>
    <col min="5645" max="5645" width="12.85546875" bestFit="1" customWidth="1"/>
    <col min="5889" max="5889" width="51.42578125" customWidth="1"/>
    <col min="5890" max="5890" width="5" customWidth="1"/>
    <col min="5891" max="5891" width="3" customWidth="1"/>
    <col min="5892" max="5892" width="2.42578125" customWidth="1"/>
    <col min="5893" max="5894" width="2.85546875" customWidth="1"/>
    <col min="5895" max="5895" width="3.42578125" customWidth="1"/>
    <col min="5896" max="5896" width="6.140625" customWidth="1"/>
    <col min="5897" max="5897" width="4.42578125" customWidth="1"/>
    <col min="5898" max="5898" width="20.140625" customWidth="1"/>
    <col min="5899" max="5899" width="19.85546875" customWidth="1"/>
    <col min="5901" max="5901" width="12.85546875" bestFit="1" customWidth="1"/>
    <col min="6145" max="6145" width="51.42578125" customWidth="1"/>
    <col min="6146" max="6146" width="5" customWidth="1"/>
    <col min="6147" max="6147" width="3" customWidth="1"/>
    <col min="6148" max="6148" width="2.42578125" customWidth="1"/>
    <col min="6149" max="6150" width="2.85546875" customWidth="1"/>
    <col min="6151" max="6151" width="3.42578125" customWidth="1"/>
    <col min="6152" max="6152" width="6.140625" customWidth="1"/>
    <col min="6153" max="6153" width="4.42578125" customWidth="1"/>
    <col min="6154" max="6154" width="20.140625" customWidth="1"/>
    <col min="6155" max="6155" width="19.85546875" customWidth="1"/>
    <col min="6157" max="6157" width="12.85546875" bestFit="1" customWidth="1"/>
    <col min="6401" max="6401" width="51.42578125" customWidth="1"/>
    <col min="6402" max="6402" width="5" customWidth="1"/>
    <col min="6403" max="6403" width="3" customWidth="1"/>
    <col min="6404" max="6404" width="2.42578125" customWidth="1"/>
    <col min="6405" max="6406" width="2.85546875" customWidth="1"/>
    <col min="6407" max="6407" width="3.42578125" customWidth="1"/>
    <col min="6408" max="6408" width="6.140625" customWidth="1"/>
    <col min="6409" max="6409" width="4.42578125" customWidth="1"/>
    <col min="6410" max="6410" width="20.140625" customWidth="1"/>
    <col min="6411" max="6411" width="19.85546875" customWidth="1"/>
    <col min="6413" max="6413" width="12.85546875" bestFit="1" customWidth="1"/>
    <col min="6657" max="6657" width="51.42578125" customWidth="1"/>
    <col min="6658" max="6658" width="5" customWidth="1"/>
    <col min="6659" max="6659" width="3" customWidth="1"/>
    <col min="6660" max="6660" width="2.42578125" customWidth="1"/>
    <col min="6661" max="6662" width="2.85546875" customWidth="1"/>
    <col min="6663" max="6663" width="3.42578125" customWidth="1"/>
    <col min="6664" max="6664" width="6.140625" customWidth="1"/>
    <col min="6665" max="6665" width="4.42578125" customWidth="1"/>
    <col min="6666" max="6666" width="20.140625" customWidth="1"/>
    <col min="6667" max="6667" width="19.85546875" customWidth="1"/>
    <col min="6669" max="6669" width="12.85546875" bestFit="1" customWidth="1"/>
    <col min="6913" max="6913" width="51.42578125" customWidth="1"/>
    <col min="6914" max="6914" width="5" customWidth="1"/>
    <col min="6915" max="6915" width="3" customWidth="1"/>
    <col min="6916" max="6916" width="2.42578125" customWidth="1"/>
    <col min="6917" max="6918" width="2.85546875" customWidth="1"/>
    <col min="6919" max="6919" width="3.42578125" customWidth="1"/>
    <col min="6920" max="6920" width="6.140625" customWidth="1"/>
    <col min="6921" max="6921" width="4.42578125" customWidth="1"/>
    <col min="6922" max="6922" width="20.140625" customWidth="1"/>
    <col min="6923" max="6923" width="19.85546875" customWidth="1"/>
    <col min="6925" max="6925" width="12.85546875" bestFit="1" customWidth="1"/>
    <col min="7169" max="7169" width="51.42578125" customWidth="1"/>
    <col min="7170" max="7170" width="5" customWidth="1"/>
    <col min="7171" max="7171" width="3" customWidth="1"/>
    <col min="7172" max="7172" width="2.42578125" customWidth="1"/>
    <col min="7173" max="7174" width="2.85546875" customWidth="1"/>
    <col min="7175" max="7175" width="3.42578125" customWidth="1"/>
    <col min="7176" max="7176" width="6.140625" customWidth="1"/>
    <col min="7177" max="7177" width="4.42578125" customWidth="1"/>
    <col min="7178" max="7178" width="20.140625" customWidth="1"/>
    <col min="7179" max="7179" width="19.85546875" customWidth="1"/>
    <col min="7181" max="7181" width="12.85546875" bestFit="1" customWidth="1"/>
    <col min="7425" max="7425" width="51.42578125" customWidth="1"/>
    <col min="7426" max="7426" width="5" customWidth="1"/>
    <col min="7427" max="7427" width="3" customWidth="1"/>
    <col min="7428" max="7428" width="2.42578125" customWidth="1"/>
    <col min="7429" max="7430" width="2.85546875" customWidth="1"/>
    <col min="7431" max="7431" width="3.42578125" customWidth="1"/>
    <col min="7432" max="7432" width="6.140625" customWidth="1"/>
    <col min="7433" max="7433" width="4.42578125" customWidth="1"/>
    <col min="7434" max="7434" width="20.140625" customWidth="1"/>
    <col min="7435" max="7435" width="19.85546875" customWidth="1"/>
    <col min="7437" max="7437" width="12.85546875" bestFit="1" customWidth="1"/>
    <col min="7681" max="7681" width="51.42578125" customWidth="1"/>
    <col min="7682" max="7682" width="5" customWidth="1"/>
    <col min="7683" max="7683" width="3" customWidth="1"/>
    <col min="7684" max="7684" width="2.42578125" customWidth="1"/>
    <col min="7685" max="7686" width="2.85546875" customWidth="1"/>
    <col min="7687" max="7687" width="3.42578125" customWidth="1"/>
    <col min="7688" max="7688" width="6.140625" customWidth="1"/>
    <col min="7689" max="7689" width="4.42578125" customWidth="1"/>
    <col min="7690" max="7690" width="20.140625" customWidth="1"/>
    <col min="7691" max="7691" width="19.85546875" customWidth="1"/>
    <col min="7693" max="7693" width="12.85546875" bestFit="1" customWidth="1"/>
    <col min="7937" max="7937" width="51.42578125" customWidth="1"/>
    <col min="7938" max="7938" width="5" customWidth="1"/>
    <col min="7939" max="7939" width="3" customWidth="1"/>
    <col min="7940" max="7940" width="2.42578125" customWidth="1"/>
    <col min="7941" max="7942" width="2.85546875" customWidth="1"/>
    <col min="7943" max="7943" width="3.42578125" customWidth="1"/>
    <col min="7944" max="7944" width="6.140625" customWidth="1"/>
    <col min="7945" max="7945" width="4.42578125" customWidth="1"/>
    <col min="7946" max="7946" width="20.140625" customWidth="1"/>
    <col min="7947" max="7947" width="19.85546875" customWidth="1"/>
    <col min="7949" max="7949" width="12.85546875" bestFit="1" customWidth="1"/>
    <col min="8193" max="8193" width="51.42578125" customWidth="1"/>
    <col min="8194" max="8194" width="5" customWidth="1"/>
    <col min="8195" max="8195" width="3" customWidth="1"/>
    <col min="8196" max="8196" width="2.42578125" customWidth="1"/>
    <col min="8197" max="8198" width="2.85546875" customWidth="1"/>
    <col min="8199" max="8199" width="3.42578125" customWidth="1"/>
    <col min="8200" max="8200" width="6.140625" customWidth="1"/>
    <col min="8201" max="8201" width="4.42578125" customWidth="1"/>
    <col min="8202" max="8202" width="20.140625" customWidth="1"/>
    <col min="8203" max="8203" width="19.85546875" customWidth="1"/>
    <col min="8205" max="8205" width="12.85546875" bestFit="1" customWidth="1"/>
    <col min="8449" max="8449" width="51.42578125" customWidth="1"/>
    <col min="8450" max="8450" width="5" customWidth="1"/>
    <col min="8451" max="8451" width="3" customWidth="1"/>
    <col min="8452" max="8452" width="2.42578125" customWidth="1"/>
    <col min="8453" max="8454" width="2.85546875" customWidth="1"/>
    <col min="8455" max="8455" width="3.42578125" customWidth="1"/>
    <col min="8456" max="8456" width="6.140625" customWidth="1"/>
    <col min="8457" max="8457" width="4.42578125" customWidth="1"/>
    <col min="8458" max="8458" width="20.140625" customWidth="1"/>
    <col min="8459" max="8459" width="19.85546875" customWidth="1"/>
    <col min="8461" max="8461" width="12.85546875" bestFit="1" customWidth="1"/>
    <col min="8705" max="8705" width="51.42578125" customWidth="1"/>
    <col min="8706" max="8706" width="5" customWidth="1"/>
    <col min="8707" max="8707" width="3" customWidth="1"/>
    <col min="8708" max="8708" width="2.42578125" customWidth="1"/>
    <col min="8709" max="8710" width="2.85546875" customWidth="1"/>
    <col min="8711" max="8711" width="3.42578125" customWidth="1"/>
    <col min="8712" max="8712" width="6.140625" customWidth="1"/>
    <col min="8713" max="8713" width="4.42578125" customWidth="1"/>
    <col min="8714" max="8714" width="20.140625" customWidth="1"/>
    <col min="8715" max="8715" width="19.85546875" customWidth="1"/>
    <col min="8717" max="8717" width="12.85546875" bestFit="1" customWidth="1"/>
    <col min="8961" max="8961" width="51.42578125" customWidth="1"/>
    <col min="8962" max="8962" width="5" customWidth="1"/>
    <col min="8963" max="8963" width="3" customWidth="1"/>
    <col min="8964" max="8964" width="2.42578125" customWidth="1"/>
    <col min="8965" max="8966" width="2.85546875" customWidth="1"/>
    <col min="8967" max="8967" width="3.42578125" customWidth="1"/>
    <col min="8968" max="8968" width="6.140625" customWidth="1"/>
    <col min="8969" max="8969" width="4.42578125" customWidth="1"/>
    <col min="8970" max="8970" width="20.140625" customWidth="1"/>
    <col min="8971" max="8971" width="19.85546875" customWidth="1"/>
    <col min="8973" max="8973" width="12.85546875" bestFit="1" customWidth="1"/>
    <col min="9217" max="9217" width="51.42578125" customWidth="1"/>
    <col min="9218" max="9218" width="5" customWidth="1"/>
    <col min="9219" max="9219" width="3" customWidth="1"/>
    <col min="9220" max="9220" width="2.42578125" customWidth="1"/>
    <col min="9221" max="9222" width="2.85546875" customWidth="1"/>
    <col min="9223" max="9223" width="3.42578125" customWidth="1"/>
    <col min="9224" max="9224" width="6.140625" customWidth="1"/>
    <col min="9225" max="9225" width="4.42578125" customWidth="1"/>
    <col min="9226" max="9226" width="20.140625" customWidth="1"/>
    <col min="9227" max="9227" width="19.85546875" customWidth="1"/>
    <col min="9229" max="9229" width="12.85546875" bestFit="1" customWidth="1"/>
    <col min="9473" max="9473" width="51.42578125" customWidth="1"/>
    <col min="9474" max="9474" width="5" customWidth="1"/>
    <col min="9475" max="9475" width="3" customWidth="1"/>
    <col min="9476" max="9476" width="2.42578125" customWidth="1"/>
    <col min="9477" max="9478" width="2.85546875" customWidth="1"/>
    <col min="9479" max="9479" width="3.42578125" customWidth="1"/>
    <col min="9480" max="9480" width="6.140625" customWidth="1"/>
    <col min="9481" max="9481" width="4.42578125" customWidth="1"/>
    <col min="9482" max="9482" width="20.140625" customWidth="1"/>
    <col min="9483" max="9483" width="19.85546875" customWidth="1"/>
    <col min="9485" max="9485" width="12.85546875" bestFit="1" customWidth="1"/>
    <col min="9729" max="9729" width="51.42578125" customWidth="1"/>
    <col min="9730" max="9730" width="5" customWidth="1"/>
    <col min="9731" max="9731" width="3" customWidth="1"/>
    <col min="9732" max="9732" width="2.42578125" customWidth="1"/>
    <col min="9733" max="9734" width="2.85546875" customWidth="1"/>
    <col min="9735" max="9735" width="3.42578125" customWidth="1"/>
    <col min="9736" max="9736" width="6.140625" customWidth="1"/>
    <col min="9737" max="9737" width="4.42578125" customWidth="1"/>
    <col min="9738" max="9738" width="20.140625" customWidth="1"/>
    <col min="9739" max="9739" width="19.85546875" customWidth="1"/>
    <col min="9741" max="9741" width="12.85546875" bestFit="1" customWidth="1"/>
    <col min="9985" max="9985" width="51.42578125" customWidth="1"/>
    <col min="9986" max="9986" width="5" customWidth="1"/>
    <col min="9987" max="9987" width="3" customWidth="1"/>
    <col min="9988" max="9988" width="2.42578125" customWidth="1"/>
    <col min="9989" max="9990" width="2.85546875" customWidth="1"/>
    <col min="9991" max="9991" width="3.42578125" customWidth="1"/>
    <col min="9992" max="9992" width="6.140625" customWidth="1"/>
    <col min="9993" max="9993" width="4.42578125" customWidth="1"/>
    <col min="9994" max="9994" width="20.140625" customWidth="1"/>
    <col min="9995" max="9995" width="19.85546875" customWidth="1"/>
    <col min="9997" max="9997" width="12.85546875" bestFit="1" customWidth="1"/>
    <col min="10241" max="10241" width="51.42578125" customWidth="1"/>
    <col min="10242" max="10242" width="5" customWidth="1"/>
    <col min="10243" max="10243" width="3" customWidth="1"/>
    <col min="10244" max="10244" width="2.42578125" customWidth="1"/>
    <col min="10245" max="10246" width="2.85546875" customWidth="1"/>
    <col min="10247" max="10247" width="3.42578125" customWidth="1"/>
    <col min="10248" max="10248" width="6.140625" customWidth="1"/>
    <col min="10249" max="10249" width="4.42578125" customWidth="1"/>
    <col min="10250" max="10250" width="20.140625" customWidth="1"/>
    <col min="10251" max="10251" width="19.85546875" customWidth="1"/>
    <col min="10253" max="10253" width="12.85546875" bestFit="1" customWidth="1"/>
    <col min="10497" max="10497" width="51.42578125" customWidth="1"/>
    <col min="10498" max="10498" width="5" customWidth="1"/>
    <col min="10499" max="10499" width="3" customWidth="1"/>
    <col min="10500" max="10500" width="2.42578125" customWidth="1"/>
    <col min="10501" max="10502" width="2.85546875" customWidth="1"/>
    <col min="10503" max="10503" width="3.42578125" customWidth="1"/>
    <col min="10504" max="10504" width="6.140625" customWidth="1"/>
    <col min="10505" max="10505" width="4.42578125" customWidth="1"/>
    <col min="10506" max="10506" width="20.140625" customWidth="1"/>
    <col min="10507" max="10507" width="19.85546875" customWidth="1"/>
    <col min="10509" max="10509" width="12.85546875" bestFit="1" customWidth="1"/>
    <col min="10753" max="10753" width="51.42578125" customWidth="1"/>
    <col min="10754" max="10754" width="5" customWidth="1"/>
    <col min="10755" max="10755" width="3" customWidth="1"/>
    <col min="10756" max="10756" width="2.42578125" customWidth="1"/>
    <col min="10757" max="10758" width="2.85546875" customWidth="1"/>
    <col min="10759" max="10759" width="3.42578125" customWidth="1"/>
    <col min="10760" max="10760" width="6.140625" customWidth="1"/>
    <col min="10761" max="10761" width="4.42578125" customWidth="1"/>
    <col min="10762" max="10762" width="20.140625" customWidth="1"/>
    <col min="10763" max="10763" width="19.85546875" customWidth="1"/>
    <col min="10765" max="10765" width="12.85546875" bestFit="1" customWidth="1"/>
    <col min="11009" max="11009" width="51.42578125" customWidth="1"/>
    <col min="11010" max="11010" width="5" customWidth="1"/>
    <col min="11011" max="11011" width="3" customWidth="1"/>
    <col min="11012" max="11012" width="2.42578125" customWidth="1"/>
    <col min="11013" max="11014" width="2.85546875" customWidth="1"/>
    <col min="11015" max="11015" width="3.42578125" customWidth="1"/>
    <col min="11016" max="11016" width="6.140625" customWidth="1"/>
    <col min="11017" max="11017" width="4.42578125" customWidth="1"/>
    <col min="11018" max="11018" width="20.140625" customWidth="1"/>
    <col min="11019" max="11019" width="19.85546875" customWidth="1"/>
    <col min="11021" max="11021" width="12.85546875" bestFit="1" customWidth="1"/>
    <col min="11265" max="11265" width="51.42578125" customWidth="1"/>
    <col min="11266" max="11266" width="5" customWidth="1"/>
    <col min="11267" max="11267" width="3" customWidth="1"/>
    <col min="11268" max="11268" width="2.42578125" customWidth="1"/>
    <col min="11269" max="11270" width="2.85546875" customWidth="1"/>
    <col min="11271" max="11271" width="3.42578125" customWidth="1"/>
    <col min="11272" max="11272" width="6.140625" customWidth="1"/>
    <col min="11273" max="11273" width="4.42578125" customWidth="1"/>
    <col min="11274" max="11274" width="20.140625" customWidth="1"/>
    <col min="11275" max="11275" width="19.85546875" customWidth="1"/>
    <col min="11277" max="11277" width="12.85546875" bestFit="1" customWidth="1"/>
    <col min="11521" max="11521" width="51.42578125" customWidth="1"/>
    <col min="11522" max="11522" width="5" customWidth="1"/>
    <col min="11523" max="11523" width="3" customWidth="1"/>
    <col min="11524" max="11524" width="2.42578125" customWidth="1"/>
    <col min="11525" max="11526" width="2.85546875" customWidth="1"/>
    <col min="11527" max="11527" width="3.42578125" customWidth="1"/>
    <col min="11528" max="11528" width="6.140625" customWidth="1"/>
    <col min="11529" max="11529" width="4.42578125" customWidth="1"/>
    <col min="11530" max="11530" width="20.140625" customWidth="1"/>
    <col min="11531" max="11531" width="19.85546875" customWidth="1"/>
    <col min="11533" max="11533" width="12.85546875" bestFit="1" customWidth="1"/>
    <col min="11777" max="11777" width="51.42578125" customWidth="1"/>
    <col min="11778" max="11778" width="5" customWidth="1"/>
    <col min="11779" max="11779" width="3" customWidth="1"/>
    <col min="11780" max="11780" width="2.42578125" customWidth="1"/>
    <col min="11781" max="11782" width="2.85546875" customWidth="1"/>
    <col min="11783" max="11783" width="3.42578125" customWidth="1"/>
    <col min="11784" max="11784" width="6.140625" customWidth="1"/>
    <col min="11785" max="11785" width="4.42578125" customWidth="1"/>
    <col min="11786" max="11786" width="20.140625" customWidth="1"/>
    <col min="11787" max="11787" width="19.85546875" customWidth="1"/>
    <col min="11789" max="11789" width="12.85546875" bestFit="1" customWidth="1"/>
    <col min="12033" max="12033" width="51.42578125" customWidth="1"/>
    <col min="12034" max="12034" width="5" customWidth="1"/>
    <col min="12035" max="12035" width="3" customWidth="1"/>
    <col min="12036" max="12036" width="2.42578125" customWidth="1"/>
    <col min="12037" max="12038" width="2.85546875" customWidth="1"/>
    <col min="12039" max="12039" width="3.42578125" customWidth="1"/>
    <col min="12040" max="12040" width="6.140625" customWidth="1"/>
    <col min="12041" max="12041" width="4.42578125" customWidth="1"/>
    <col min="12042" max="12042" width="20.140625" customWidth="1"/>
    <col min="12043" max="12043" width="19.85546875" customWidth="1"/>
    <col min="12045" max="12045" width="12.85546875" bestFit="1" customWidth="1"/>
    <col min="12289" max="12289" width="51.42578125" customWidth="1"/>
    <col min="12290" max="12290" width="5" customWidth="1"/>
    <col min="12291" max="12291" width="3" customWidth="1"/>
    <col min="12292" max="12292" width="2.42578125" customWidth="1"/>
    <col min="12293" max="12294" width="2.85546875" customWidth="1"/>
    <col min="12295" max="12295" width="3.42578125" customWidth="1"/>
    <col min="12296" max="12296" width="6.140625" customWidth="1"/>
    <col min="12297" max="12297" width="4.42578125" customWidth="1"/>
    <col min="12298" max="12298" width="20.140625" customWidth="1"/>
    <col min="12299" max="12299" width="19.85546875" customWidth="1"/>
    <col min="12301" max="12301" width="12.85546875" bestFit="1" customWidth="1"/>
    <col min="12545" max="12545" width="51.42578125" customWidth="1"/>
    <col min="12546" max="12546" width="5" customWidth="1"/>
    <col min="12547" max="12547" width="3" customWidth="1"/>
    <col min="12548" max="12548" width="2.42578125" customWidth="1"/>
    <col min="12549" max="12550" width="2.85546875" customWidth="1"/>
    <col min="12551" max="12551" width="3.42578125" customWidth="1"/>
    <col min="12552" max="12552" width="6.140625" customWidth="1"/>
    <col min="12553" max="12553" width="4.42578125" customWidth="1"/>
    <col min="12554" max="12554" width="20.140625" customWidth="1"/>
    <col min="12555" max="12555" width="19.85546875" customWidth="1"/>
    <col min="12557" max="12557" width="12.85546875" bestFit="1" customWidth="1"/>
    <col min="12801" max="12801" width="51.42578125" customWidth="1"/>
    <col min="12802" max="12802" width="5" customWidth="1"/>
    <col min="12803" max="12803" width="3" customWidth="1"/>
    <col min="12804" max="12804" width="2.42578125" customWidth="1"/>
    <col min="12805" max="12806" width="2.85546875" customWidth="1"/>
    <col min="12807" max="12807" width="3.42578125" customWidth="1"/>
    <col min="12808" max="12808" width="6.140625" customWidth="1"/>
    <col min="12809" max="12809" width="4.42578125" customWidth="1"/>
    <col min="12810" max="12810" width="20.140625" customWidth="1"/>
    <col min="12811" max="12811" width="19.85546875" customWidth="1"/>
    <col min="12813" max="12813" width="12.85546875" bestFit="1" customWidth="1"/>
    <col min="13057" max="13057" width="51.42578125" customWidth="1"/>
    <col min="13058" max="13058" width="5" customWidth="1"/>
    <col min="13059" max="13059" width="3" customWidth="1"/>
    <col min="13060" max="13060" width="2.42578125" customWidth="1"/>
    <col min="13061" max="13062" width="2.85546875" customWidth="1"/>
    <col min="13063" max="13063" width="3.42578125" customWidth="1"/>
    <col min="13064" max="13064" width="6.140625" customWidth="1"/>
    <col min="13065" max="13065" width="4.42578125" customWidth="1"/>
    <col min="13066" max="13066" width="20.140625" customWidth="1"/>
    <col min="13067" max="13067" width="19.85546875" customWidth="1"/>
    <col min="13069" max="13069" width="12.85546875" bestFit="1" customWidth="1"/>
    <col min="13313" max="13313" width="51.42578125" customWidth="1"/>
    <col min="13314" max="13314" width="5" customWidth="1"/>
    <col min="13315" max="13315" width="3" customWidth="1"/>
    <col min="13316" max="13316" width="2.42578125" customWidth="1"/>
    <col min="13317" max="13318" width="2.85546875" customWidth="1"/>
    <col min="13319" max="13319" width="3.42578125" customWidth="1"/>
    <col min="13320" max="13320" width="6.140625" customWidth="1"/>
    <col min="13321" max="13321" width="4.42578125" customWidth="1"/>
    <col min="13322" max="13322" width="20.140625" customWidth="1"/>
    <col min="13323" max="13323" width="19.85546875" customWidth="1"/>
    <col min="13325" max="13325" width="12.85546875" bestFit="1" customWidth="1"/>
    <col min="13569" max="13569" width="51.42578125" customWidth="1"/>
    <col min="13570" max="13570" width="5" customWidth="1"/>
    <col min="13571" max="13571" width="3" customWidth="1"/>
    <col min="13572" max="13572" width="2.42578125" customWidth="1"/>
    <col min="13573" max="13574" width="2.85546875" customWidth="1"/>
    <col min="13575" max="13575" width="3.42578125" customWidth="1"/>
    <col min="13576" max="13576" width="6.140625" customWidth="1"/>
    <col min="13577" max="13577" width="4.42578125" customWidth="1"/>
    <col min="13578" max="13578" width="20.140625" customWidth="1"/>
    <col min="13579" max="13579" width="19.85546875" customWidth="1"/>
    <col min="13581" max="13581" width="12.85546875" bestFit="1" customWidth="1"/>
    <col min="13825" max="13825" width="51.42578125" customWidth="1"/>
    <col min="13826" max="13826" width="5" customWidth="1"/>
    <col min="13827" max="13827" width="3" customWidth="1"/>
    <col min="13828" max="13828" width="2.42578125" customWidth="1"/>
    <col min="13829" max="13830" width="2.85546875" customWidth="1"/>
    <col min="13831" max="13831" width="3.42578125" customWidth="1"/>
    <col min="13832" max="13832" width="6.140625" customWidth="1"/>
    <col min="13833" max="13833" width="4.42578125" customWidth="1"/>
    <col min="13834" max="13834" width="20.140625" customWidth="1"/>
    <col min="13835" max="13835" width="19.85546875" customWidth="1"/>
    <col min="13837" max="13837" width="12.85546875" bestFit="1" customWidth="1"/>
    <col min="14081" max="14081" width="51.42578125" customWidth="1"/>
    <col min="14082" max="14082" width="5" customWidth="1"/>
    <col min="14083" max="14083" width="3" customWidth="1"/>
    <col min="14084" max="14084" width="2.42578125" customWidth="1"/>
    <col min="14085" max="14086" width="2.85546875" customWidth="1"/>
    <col min="14087" max="14087" width="3.42578125" customWidth="1"/>
    <col min="14088" max="14088" width="6.140625" customWidth="1"/>
    <col min="14089" max="14089" width="4.42578125" customWidth="1"/>
    <col min="14090" max="14090" width="20.140625" customWidth="1"/>
    <col min="14091" max="14091" width="19.85546875" customWidth="1"/>
    <col min="14093" max="14093" width="12.85546875" bestFit="1" customWidth="1"/>
    <col min="14337" max="14337" width="51.42578125" customWidth="1"/>
    <col min="14338" max="14338" width="5" customWidth="1"/>
    <col min="14339" max="14339" width="3" customWidth="1"/>
    <col min="14340" max="14340" width="2.42578125" customWidth="1"/>
    <col min="14341" max="14342" width="2.85546875" customWidth="1"/>
    <col min="14343" max="14343" width="3.42578125" customWidth="1"/>
    <col min="14344" max="14344" width="6.140625" customWidth="1"/>
    <col min="14345" max="14345" width="4.42578125" customWidth="1"/>
    <col min="14346" max="14346" width="20.140625" customWidth="1"/>
    <col min="14347" max="14347" width="19.85546875" customWidth="1"/>
    <col min="14349" max="14349" width="12.85546875" bestFit="1" customWidth="1"/>
    <col min="14593" max="14593" width="51.42578125" customWidth="1"/>
    <col min="14594" max="14594" width="5" customWidth="1"/>
    <col min="14595" max="14595" width="3" customWidth="1"/>
    <col min="14596" max="14596" width="2.42578125" customWidth="1"/>
    <col min="14597" max="14598" width="2.85546875" customWidth="1"/>
    <col min="14599" max="14599" width="3.42578125" customWidth="1"/>
    <col min="14600" max="14600" width="6.140625" customWidth="1"/>
    <col min="14601" max="14601" width="4.42578125" customWidth="1"/>
    <col min="14602" max="14602" width="20.140625" customWidth="1"/>
    <col min="14603" max="14603" width="19.85546875" customWidth="1"/>
    <col min="14605" max="14605" width="12.85546875" bestFit="1" customWidth="1"/>
    <col min="14849" max="14849" width="51.42578125" customWidth="1"/>
    <col min="14850" max="14850" width="5" customWidth="1"/>
    <col min="14851" max="14851" width="3" customWidth="1"/>
    <col min="14852" max="14852" width="2.42578125" customWidth="1"/>
    <col min="14853" max="14854" width="2.85546875" customWidth="1"/>
    <col min="14855" max="14855" width="3.42578125" customWidth="1"/>
    <col min="14856" max="14856" width="6.140625" customWidth="1"/>
    <col min="14857" max="14857" width="4.42578125" customWidth="1"/>
    <col min="14858" max="14858" width="20.140625" customWidth="1"/>
    <col min="14859" max="14859" width="19.85546875" customWidth="1"/>
    <col min="14861" max="14861" width="12.85546875" bestFit="1" customWidth="1"/>
    <col min="15105" max="15105" width="51.42578125" customWidth="1"/>
    <col min="15106" max="15106" width="5" customWidth="1"/>
    <col min="15107" max="15107" width="3" customWidth="1"/>
    <col min="15108" max="15108" width="2.42578125" customWidth="1"/>
    <col min="15109" max="15110" width="2.85546875" customWidth="1"/>
    <col min="15111" max="15111" width="3.42578125" customWidth="1"/>
    <col min="15112" max="15112" width="6.140625" customWidth="1"/>
    <col min="15113" max="15113" width="4.42578125" customWidth="1"/>
    <col min="15114" max="15114" width="20.140625" customWidth="1"/>
    <col min="15115" max="15115" width="19.85546875" customWidth="1"/>
    <col min="15117" max="15117" width="12.85546875" bestFit="1" customWidth="1"/>
    <col min="15361" max="15361" width="51.42578125" customWidth="1"/>
    <col min="15362" max="15362" width="5" customWidth="1"/>
    <col min="15363" max="15363" width="3" customWidth="1"/>
    <col min="15364" max="15364" width="2.42578125" customWidth="1"/>
    <col min="15365" max="15366" width="2.85546875" customWidth="1"/>
    <col min="15367" max="15367" width="3.42578125" customWidth="1"/>
    <col min="15368" max="15368" width="6.140625" customWidth="1"/>
    <col min="15369" max="15369" width="4.42578125" customWidth="1"/>
    <col min="15370" max="15370" width="20.140625" customWidth="1"/>
    <col min="15371" max="15371" width="19.85546875" customWidth="1"/>
    <col min="15373" max="15373" width="12.85546875" bestFit="1" customWidth="1"/>
    <col min="15617" max="15617" width="51.42578125" customWidth="1"/>
    <col min="15618" max="15618" width="5" customWidth="1"/>
    <col min="15619" max="15619" width="3" customWidth="1"/>
    <col min="15620" max="15620" width="2.42578125" customWidth="1"/>
    <col min="15621" max="15622" width="2.85546875" customWidth="1"/>
    <col min="15623" max="15623" width="3.42578125" customWidth="1"/>
    <col min="15624" max="15624" width="6.140625" customWidth="1"/>
    <col min="15625" max="15625" width="4.42578125" customWidth="1"/>
    <col min="15626" max="15626" width="20.140625" customWidth="1"/>
    <col min="15627" max="15627" width="19.85546875" customWidth="1"/>
    <col min="15629" max="15629" width="12.85546875" bestFit="1" customWidth="1"/>
    <col min="15873" max="15873" width="51.42578125" customWidth="1"/>
    <col min="15874" max="15874" width="5" customWidth="1"/>
    <col min="15875" max="15875" width="3" customWidth="1"/>
    <col min="15876" max="15876" width="2.42578125" customWidth="1"/>
    <col min="15877" max="15878" width="2.85546875" customWidth="1"/>
    <col min="15879" max="15879" width="3.42578125" customWidth="1"/>
    <col min="15880" max="15880" width="6.140625" customWidth="1"/>
    <col min="15881" max="15881" width="4.42578125" customWidth="1"/>
    <col min="15882" max="15882" width="20.140625" customWidth="1"/>
    <col min="15883" max="15883" width="19.85546875" customWidth="1"/>
    <col min="15885" max="15885" width="12.85546875" bestFit="1" customWidth="1"/>
    <col min="16129" max="16129" width="51.42578125" customWidth="1"/>
    <col min="16130" max="16130" width="5" customWidth="1"/>
    <col min="16131" max="16131" width="3" customWidth="1"/>
    <col min="16132" max="16132" width="2.42578125" customWidth="1"/>
    <col min="16133" max="16134" width="2.85546875" customWidth="1"/>
    <col min="16135" max="16135" width="3.42578125" customWidth="1"/>
    <col min="16136" max="16136" width="6.140625" customWidth="1"/>
    <col min="16137" max="16137" width="4.42578125" customWidth="1"/>
    <col min="16138" max="16138" width="20.140625" customWidth="1"/>
    <col min="16139" max="16139" width="19.85546875" customWidth="1"/>
    <col min="16141" max="16141" width="12.85546875" bestFit="1" customWidth="1"/>
  </cols>
  <sheetData>
    <row r="1" spans="1:17" hidden="1" x14ac:dyDescent="0.25"/>
    <row r="2" spans="1:17" ht="15.75" x14ac:dyDescent="0.25">
      <c r="A2" s="68"/>
      <c r="B2" s="87" t="s">
        <v>241</v>
      </c>
      <c r="C2" s="91"/>
      <c r="D2" s="91"/>
      <c r="E2" s="91"/>
      <c r="F2" s="91"/>
      <c r="G2" s="91"/>
      <c r="H2" s="91"/>
      <c r="I2" s="91"/>
      <c r="J2" s="91"/>
      <c r="K2" s="92"/>
    </row>
    <row r="3" spans="1:17" ht="15.75" x14ac:dyDescent="0.25">
      <c r="A3" s="93" t="s">
        <v>199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7" ht="15.75" x14ac:dyDescent="0.25">
      <c r="A4" s="87" t="s">
        <v>242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7" ht="15.75" x14ac:dyDescent="0.25">
      <c r="A5" s="87" t="s">
        <v>243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7" ht="15.75" x14ac:dyDescent="0.25">
      <c r="A6" s="87" t="s">
        <v>201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7" ht="15.75" x14ac:dyDescent="0.25">
      <c r="A7" s="87" t="s">
        <v>244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7" ht="15.75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7" ht="15.75" x14ac:dyDescent="0.25">
      <c r="A9" s="88" t="s">
        <v>245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45"/>
      <c r="M9" s="45"/>
      <c r="N9" s="45"/>
      <c r="O9" s="45"/>
      <c r="P9" s="45"/>
      <c r="Q9" s="45"/>
    </row>
    <row r="10" spans="1:17" ht="16.5" thickBot="1" x14ac:dyDescent="0.3">
      <c r="A10" s="90"/>
      <c r="B10" s="90"/>
      <c r="C10" s="90"/>
      <c r="D10" s="90"/>
      <c r="E10" s="90"/>
      <c r="F10" s="90"/>
      <c r="G10" s="90"/>
      <c r="H10" s="90"/>
      <c r="I10" s="90"/>
      <c r="J10" s="46"/>
      <c r="K10" s="47" t="s">
        <v>209</v>
      </c>
      <c r="L10" s="45"/>
      <c r="M10" s="45"/>
      <c r="N10" s="45"/>
      <c r="O10" s="45"/>
      <c r="P10" s="45"/>
      <c r="Q10" s="45"/>
    </row>
    <row r="11" spans="1:17" ht="47.25" x14ac:dyDescent="0.25">
      <c r="A11" s="48" t="s">
        <v>210</v>
      </c>
      <c r="B11" s="49"/>
      <c r="C11" s="49"/>
      <c r="D11" s="49"/>
      <c r="E11" s="49"/>
      <c r="F11" s="49"/>
      <c r="G11" s="49"/>
      <c r="H11" s="49"/>
      <c r="I11" s="49"/>
      <c r="J11" s="50" t="s">
        <v>211</v>
      </c>
      <c r="K11" s="51" t="s">
        <v>246</v>
      </c>
    </row>
    <row r="12" spans="1:17" ht="31.5" x14ac:dyDescent="0.25">
      <c r="A12" s="52" t="s">
        <v>212</v>
      </c>
      <c r="B12" s="53" t="s">
        <v>213</v>
      </c>
      <c r="C12" s="53" t="s">
        <v>214</v>
      </c>
      <c r="D12" s="53" t="s">
        <v>215</v>
      </c>
      <c r="E12" s="53" t="s">
        <v>215</v>
      </c>
      <c r="F12" s="53" t="s">
        <v>215</v>
      </c>
      <c r="G12" s="53" t="s">
        <v>215</v>
      </c>
      <c r="H12" s="53" t="s">
        <v>216</v>
      </c>
      <c r="I12" s="53" t="s">
        <v>217</v>
      </c>
      <c r="J12" s="54">
        <f>J13+J18</f>
        <v>0</v>
      </c>
      <c r="K12" s="54">
        <f>K13+K18</f>
        <v>0</v>
      </c>
    </row>
    <row r="13" spans="1:17" ht="31.5" x14ac:dyDescent="0.25">
      <c r="A13" s="55" t="s">
        <v>218</v>
      </c>
      <c r="B13" s="53" t="s">
        <v>213</v>
      </c>
      <c r="C13" s="53" t="s">
        <v>214</v>
      </c>
      <c r="D13" s="53" t="s">
        <v>219</v>
      </c>
      <c r="E13" s="53" t="s">
        <v>215</v>
      </c>
      <c r="F13" s="53" t="s">
        <v>215</v>
      </c>
      <c r="G13" s="53" t="s">
        <v>215</v>
      </c>
      <c r="H13" s="53" t="s">
        <v>216</v>
      </c>
      <c r="I13" s="53" t="s">
        <v>217</v>
      </c>
      <c r="J13" s="56">
        <v>0</v>
      </c>
      <c r="K13" s="54">
        <f>K15-K17</f>
        <v>0</v>
      </c>
    </row>
    <row r="14" spans="1:17" ht="47.25" x14ac:dyDescent="0.25">
      <c r="A14" s="52" t="s">
        <v>220</v>
      </c>
      <c r="B14" s="53" t="s">
        <v>213</v>
      </c>
      <c r="C14" s="53" t="s">
        <v>214</v>
      </c>
      <c r="D14" s="53" t="s">
        <v>219</v>
      </c>
      <c r="E14" s="53" t="s">
        <v>215</v>
      </c>
      <c r="F14" s="53" t="s">
        <v>215</v>
      </c>
      <c r="G14" s="53" t="s">
        <v>221</v>
      </c>
      <c r="H14" s="53" t="s">
        <v>216</v>
      </c>
      <c r="I14" s="53" t="s">
        <v>222</v>
      </c>
      <c r="J14" s="56">
        <f>J15</f>
        <v>0</v>
      </c>
      <c r="K14" s="54">
        <v>0</v>
      </c>
    </row>
    <row r="15" spans="1:17" ht="47.25" x14ac:dyDescent="0.25">
      <c r="A15" s="52" t="s">
        <v>223</v>
      </c>
      <c r="B15" s="53" t="s">
        <v>213</v>
      </c>
      <c r="C15" s="53" t="s">
        <v>214</v>
      </c>
      <c r="D15" s="53" t="s">
        <v>219</v>
      </c>
      <c r="E15" s="53" t="s">
        <v>215</v>
      </c>
      <c r="F15" s="53" t="s">
        <v>215</v>
      </c>
      <c r="G15" s="53" t="s">
        <v>221</v>
      </c>
      <c r="H15" s="53" t="s">
        <v>216</v>
      </c>
      <c r="I15" s="53" t="s">
        <v>224</v>
      </c>
      <c r="J15" s="56">
        <v>0</v>
      </c>
      <c r="K15" s="54">
        <v>0</v>
      </c>
    </row>
    <row r="16" spans="1:17" ht="47.25" x14ac:dyDescent="0.25">
      <c r="A16" s="57" t="s">
        <v>225</v>
      </c>
      <c r="B16" s="53" t="s">
        <v>213</v>
      </c>
      <c r="C16" s="53" t="s">
        <v>214</v>
      </c>
      <c r="D16" s="53" t="s">
        <v>219</v>
      </c>
      <c r="E16" s="53" t="s">
        <v>215</v>
      </c>
      <c r="F16" s="53" t="s">
        <v>215</v>
      </c>
      <c r="G16" s="53" t="s">
        <v>221</v>
      </c>
      <c r="H16" s="53" t="s">
        <v>216</v>
      </c>
      <c r="I16" s="53" t="s">
        <v>226</v>
      </c>
      <c r="J16" s="56">
        <v>0</v>
      </c>
      <c r="K16" s="54">
        <v>0</v>
      </c>
    </row>
    <row r="17" spans="1:13" ht="47.25" x14ac:dyDescent="0.25">
      <c r="A17" s="57" t="s">
        <v>227</v>
      </c>
      <c r="B17" s="53" t="s">
        <v>213</v>
      </c>
      <c r="C17" s="53" t="s">
        <v>214</v>
      </c>
      <c r="D17" s="53" t="s">
        <v>219</v>
      </c>
      <c r="E17" s="53" t="s">
        <v>215</v>
      </c>
      <c r="F17" s="53" t="s">
        <v>215</v>
      </c>
      <c r="G17" s="53" t="s">
        <v>221</v>
      </c>
      <c r="H17" s="53" t="s">
        <v>216</v>
      </c>
      <c r="I17" s="53" t="s">
        <v>213</v>
      </c>
      <c r="J17" s="56">
        <v>0</v>
      </c>
      <c r="K17" s="54">
        <v>0</v>
      </c>
    </row>
    <row r="18" spans="1:13" ht="31.5" x14ac:dyDescent="0.25">
      <c r="A18" s="57" t="s">
        <v>228</v>
      </c>
      <c r="B18" s="53" t="s">
        <v>213</v>
      </c>
      <c r="C18" s="53" t="s">
        <v>214</v>
      </c>
      <c r="D18" s="53" t="s">
        <v>221</v>
      </c>
      <c r="E18" s="53" t="s">
        <v>215</v>
      </c>
      <c r="F18" s="53" t="s">
        <v>215</v>
      </c>
      <c r="G18" s="53" t="s">
        <v>215</v>
      </c>
      <c r="H18" s="53" t="s">
        <v>216</v>
      </c>
      <c r="I18" s="53" t="s">
        <v>217</v>
      </c>
      <c r="J18" s="56">
        <f>J19+J20</f>
        <v>0</v>
      </c>
      <c r="K18" s="54">
        <f>K20+K19</f>
        <v>0</v>
      </c>
    </row>
    <row r="19" spans="1:13" ht="31.5" x14ac:dyDescent="0.25">
      <c r="A19" s="57" t="s">
        <v>229</v>
      </c>
      <c r="B19" s="53" t="s">
        <v>213</v>
      </c>
      <c r="C19" s="53" t="s">
        <v>214</v>
      </c>
      <c r="D19" s="53" t="s">
        <v>221</v>
      </c>
      <c r="E19" s="53" t="s">
        <v>219</v>
      </c>
      <c r="F19" s="53" t="s">
        <v>214</v>
      </c>
      <c r="G19" s="53" t="s">
        <v>221</v>
      </c>
      <c r="H19" s="53" t="s">
        <v>216</v>
      </c>
      <c r="I19" s="53" t="s">
        <v>230</v>
      </c>
      <c r="J19" s="56">
        <v>-924071000</v>
      </c>
      <c r="K19" s="54">
        <v>-943794700</v>
      </c>
    </row>
    <row r="20" spans="1:13" ht="31.5" x14ac:dyDescent="0.25">
      <c r="A20" s="57" t="s">
        <v>231</v>
      </c>
      <c r="B20" s="53" t="s">
        <v>213</v>
      </c>
      <c r="C20" s="53" t="s">
        <v>214</v>
      </c>
      <c r="D20" s="53" t="s">
        <v>221</v>
      </c>
      <c r="E20" s="53" t="s">
        <v>219</v>
      </c>
      <c r="F20" s="53" t="s">
        <v>214</v>
      </c>
      <c r="G20" s="53" t="s">
        <v>221</v>
      </c>
      <c r="H20" s="53" t="s">
        <v>216</v>
      </c>
      <c r="I20" s="53" t="s">
        <v>232</v>
      </c>
      <c r="J20" s="56">
        <v>924071000</v>
      </c>
      <c r="K20" s="54">
        <v>943794700</v>
      </c>
      <c r="M20" s="58"/>
    </row>
    <row r="21" spans="1:13" ht="31.5" hidden="1" x14ac:dyDescent="0.25">
      <c r="A21" s="57" t="s">
        <v>233</v>
      </c>
      <c r="B21" s="53" t="s">
        <v>213</v>
      </c>
      <c r="C21" s="53" t="s">
        <v>214</v>
      </c>
      <c r="D21" s="53" t="s">
        <v>234</v>
      </c>
      <c r="E21" s="53" t="s">
        <v>215</v>
      </c>
      <c r="F21" s="53" t="s">
        <v>215</v>
      </c>
      <c r="G21" s="53" t="s">
        <v>215</v>
      </c>
      <c r="H21" s="53" t="s">
        <v>216</v>
      </c>
      <c r="I21" s="53" t="s">
        <v>217</v>
      </c>
      <c r="J21" s="56"/>
      <c r="K21" s="54">
        <f>K22+K23</f>
        <v>0</v>
      </c>
    </row>
    <row r="22" spans="1:13" ht="47.25" hidden="1" x14ac:dyDescent="0.25">
      <c r="A22" s="57" t="s">
        <v>235</v>
      </c>
      <c r="B22" s="53" t="s">
        <v>213</v>
      </c>
      <c r="C22" s="53" t="s">
        <v>214</v>
      </c>
      <c r="D22" s="53" t="s">
        <v>234</v>
      </c>
      <c r="E22" s="53" t="s">
        <v>221</v>
      </c>
      <c r="F22" s="53" t="s">
        <v>219</v>
      </c>
      <c r="G22" s="53" t="s">
        <v>221</v>
      </c>
      <c r="H22" s="53" t="s">
        <v>216</v>
      </c>
      <c r="I22" s="53" t="s">
        <v>236</v>
      </c>
      <c r="J22" s="56"/>
      <c r="K22" s="54">
        <v>0</v>
      </c>
    </row>
    <row r="23" spans="1:13" ht="47.25" hidden="1" x14ac:dyDescent="0.25">
      <c r="A23" s="57" t="s">
        <v>237</v>
      </c>
      <c r="B23" s="53" t="s">
        <v>213</v>
      </c>
      <c r="C23" s="53" t="s">
        <v>214</v>
      </c>
      <c r="D23" s="53" t="s">
        <v>234</v>
      </c>
      <c r="E23" s="53" t="s">
        <v>221</v>
      </c>
      <c r="F23" s="53" t="s">
        <v>219</v>
      </c>
      <c r="G23" s="53" t="s">
        <v>221</v>
      </c>
      <c r="H23" s="53" t="s">
        <v>216</v>
      </c>
      <c r="I23" s="53" t="s">
        <v>238</v>
      </c>
      <c r="J23" s="56"/>
      <c r="K23" s="54">
        <v>0</v>
      </c>
    </row>
    <row r="24" spans="1:13" ht="16.5" thickBot="1" x14ac:dyDescent="0.3">
      <c r="A24" s="59" t="s">
        <v>239</v>
      </c>
      <c r="B24" s="60" t="s">
        <v>213</v>
      </c>
      <c r="C24" s="60" t="s">
        <v>240</v>
      </c>
      <c r="D24" s="60" t="s">
        <v>215</v>
      </c>
      <c r="E24" s="61" t="s">
        <v>215</v>
      </c>
      <c r="F24" s="61" t="s">
        <v>215</v>
      </c>
      <c r="G24" s="60" t="s">
        <v>215</v>
      </c>
      <c r="H24" s="60" t="s">
        <v>216</v>
      </c>
      <c r="I24" s="60" t="s">
        <v>217</v>
      </c>
      <c r="J24" s="62">
        <f>J12+J18</f>
        <v>0</v>
      </c>
      <c r="K24" s="63">
        <f>K12</f>
        <v>0</v>
      </c>
    </row>
    <row r="25" spans="1:13" x14ac:dyDescent="0.25">
      <c r="A25" s="64"/>
      <c r="B25" s="65"/>
      <c r="C25" s="65"/>
      <c r="D25" s="65"/>
      <c r="E25" s="66"/>
      <c r="F25" s="66"/>
      <c r="G25" s="65"/>
      <c r="H25" s="65"/>
      <c r="I25" s="65"/>
      <c r="J25" s="65"/>
      <c r="K25" s="67"/>
    </row>
  </sheetData>
  <mergeCells count="9">
    <mergeCell ref="A8:K8"/>
    <mergeCell ref="A9:K9"/>
    <mergeCell ref="A10:I10"/>
    <mergeCell ref="B2:K2"/>
    <mergeCell ref="A3:K3"/>
    <mergeCell ref="A4:K4"/>
    <mergeCell ref="A5:K5"/>
    <mergeCell ref="A6:K6"/>
    <mergeCell ref="A7:K7"/>
  </mergeCells>
  <pageMargins left="0.9055118110236221" right="0.11811023622047245" top="1.1417322834645669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разд.подразд. (прил 4) табл 2,1</vt:lpstr>
      <vt:lpstr>ведомственн (прил 5) табл 2.1</vt:lpstr>
      <vt:lpstr>(прил.12) табл 2.1</vt:lpstr>
      <vt:lpstr>'ведомственн (прил 5) табл 2.1'!Заголовки_для_печати</vt:lpstr>
      <vt:lpstr>'разд.подразд. (прил 4) табл 2,1'!Заголовки_для_печати</vt:lpstr>
      <vt:lpstr>'ведомственн (прил 5) табл 2.1'!Область_печати</vt:lpstr>
      <vt:lpstr>'разд.подразд. (прил 4) табл 2,1'!Область_печати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Юлия Владимировна Жакова</cp:lastModifiedBy>
  <cp:lastPrinted>2018-11-19T09:32:13Z</cp:lastPrinted>
  <dcterms:created xsi:type="dcterms:W3CDTF">2018-11-15T07:15:52Z</dcterms:created>
  <dcterms:modified xsi:type="dcterms:W3CDTF">2018-11-20T01:47:51Z</dcterms:modified>
</cp:coreProperties>
</file>